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KNL HO" sheetId="18" state="visible" r:id="rId18"/>
    <sheet xmlns:r="http://schemas.openxmlformats.org/officeDocument/2006/relationships" name="CCL HO" sheetId="19" state="visible" r:id="rId19"/>
    <sheet xmlns:r="http://schemas.openxmlformats.org/officeDocument/2006/relationships" name="YBHN HO" sheetId="20" state="visible" r:id="rId20"/>
    <sheet xmlns:r="http://schemas.openxmlformats.org/officeDocument/2006/relationships" name="YBN HO" sheetId="21" state="visible" r:id="rId21"/>
    <sheet xmlns:r="http://schemas.openxmlformats.org/officeDocument/2006/relationships" name="GROUP TOTALS" sheetId="22" state="visible" r:id="rId22"/>
    <sheet xmlns:r="http://schemas.openxmlformats.org/officeDocument/2006/relationships" name="ABA Plan" sheetId="23" state="visible" r:id="rId23"/>
    <sheet xmlns:r="http://schemas.openxmlformats.org/officeDocument/2006/relationships" name="BK Plan" sheetId="24" state="visible" r:id="rId24"/>
    <sheet xmlns:r="http://schemas.openxmlformats.org/officeDocument/2006/relationships" name="BW Plan" sheetId="25" state="visible" r:id="rId25"/>
    <sheet xmlns:r="http://schemas.openxmlformats.org/officeDocument/2006/relationships" name="CED Plan" sheetId="26" state="visible" r:id="rId26"/>
    <sheet xmlns:r="http://schemas.openxmlformats.org/officeDocument/2006/relationships" name="HAB Plan" sheetId="27" state="visible" r:id="rId27"/>
    <sheet xmlns:r="http://schemas.openxmlformats.org/officeDocument/2006/relationships" name="HB Plan" sheetId="28" state="visible" r:id="rId28"/>
    <sheet xmlns:r="http://schemas.openxmlformats.org/officeDocument/2006/relationships" name="OD Plan" sheetId="29" state="visible" r:id="rId29"/>
    <sheet xmlns:r="http://schemas.openxmlformats.org/officeDocument/2006/relationships" name="HDN Plan" sheetId="30" state="visible" r:id="rId30"/>
    <sheet xmlns:r="http://schemas.openxmlformats.org/officeDocument/2006/relationships" name="KIN Plan" sheetId="31" state="visible" r:id="rId31"/>
    <sheet xmlns:r="http://schemas.openxmlformats.org/officeDocument/2006/relationships" name="LE Plan" sheetId="32" state="visible" r:id="rId32"/>
    <sheet xmlns:r="http://schemas.openxmlformats.org/officeDocument/2006/relationships" name="MER Plan" sheetId="33" state="visible" r:id="rId33"/>
    <sheet xmlns:r="http://schemas.openxmlformats.org/officeDocument/2006/relationships" name="NDN Plan" sheetId="34" state="visible" r:id="rId34"/>
    <sheet xmlns:r="http://schemas.openxmlformats.org/officeDocument/2006/relationships" name="SALT Plan" sheetId="35" state="visible" r:id="rId35"/>
    <sheet xmlns:r="http://schemas.openxmlformats.org/officeDocument/2006/relationships" name="SDN Plan" sheetId="36" state="visible" r:id="rId36"/>
    <sheet xmlns:r="http://schemas.openxmlformats.org/officeDocument/2006/relationships" name="SST Plan" sheetId="37" state="visible" r:id="rId37"/>
    <sheet xmlns:r="http://schemas.openxmlformats.org/officeDocument/2006/relationships" name="WH Plan" sheetId="38" state="visible" r:id="rId38"/>
    <sheet xmlns:r="http://schemas.openxmlformats.org/officeDocument/2006/relationships" name="FH Plan" sheetId="39" state="visible" r:id="rId39"/>
    <sheet xmlns:r="http://schemas.openxmlformats.org/officeDocument/2006/relationships" name="KNL HO Plan" sheetId="40" state="visible" r:id="rId40"/>
    <sheet xmlns:r="http://schemas.openxmlformats.org/officeDocument/2006/relationships" name="CCL HO Plan" sheetId="41" state="visible" r:id="rId41"/>
    <sheet xmlns:r="http://schemas.openxmlformats.org/officeDocument/2006/relationships" name="YBHN HO Plan" sheetId="42" state="visible" r:id="rId42"/>
    <sheet xmlns:r="http://schemas.openxmlformats.org/officeDocument/2006/relationships" name="YBN HO Plan" sheetId="43" state="visible" r:id="rId43"/>
    <sheet xmlns:r="http://schemas.openxmlformats.org/officeDocument/2006/relationships" name="GROUP TOTALS Plan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_);&quot;(&quot;#,##0&quot;)&quot;;&quot;-&quot;_)"/>
    <numFmt numFmtId="165" formatCode="#,##0.0000_);&quot;(&quot;#,##0.0000&quot;)&quot;;&quot;-&quot;_)"/>
    <numFmt numFmtId="166" formatCode="0.0%"/>
    <numFmt numFmtId="167" formatCode="#,##0.00000_);&quot;(&quot;#,##0.00000&quot;)&quot;;&quot;-&quot;_)"/>
    <numFmt numFmtId="168" formatCode="_(* #,##0_);_(* \(#,##0\);_(* &quot;-&quot;??_);_(@_)"/>
    <numFmt numFmtId="169" formatCode="+0.0%;-0.0%;0.0%"/>
    <numFmt numFmtId="170" formatCode="+#,##0;-#,##0;#,##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6"/>
      <u val="single"/>
    </font>
    <font>
      <name val="Calibri"/>
      <family val="2"/>
      <b val="1"/>
      <color rgb="FF000000"/>
      <sz val="12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Aptos Narrow"/>
      <family val="2"/>
      <sz val="11"/>
    </font>
    <font>
      <name val="Calibri"/>
      <family val="2"/>
      <sz val="11"/>
    </font>
    <font>
      <name val="Calibri"/>
      <family val="2"/>
      <b val="1"/>
      <sz val="11"/>
    </font>
    <font>
      <name val="Aptos Narrow"/>
      <family val="2"/>
      <b val="1"/>
      <sz val="11"/>
      <u val="single"/>
    </font>
    <font>
      <name val="Aptos Narrow"/>
      <sz val="11"/>
    </font>
    <font>
      <name val="Calibri"/>
      <family val="2"/>
      <b val="1"/>
      <color rgb="FF000000"/>
      <sz val="11"/>
      <u val="single"/>
    </font>
    <font>
      <name val="Aptos Narrow"/>
      <family val="2"/>
      <b val="1"/>
      <sz val="11"/>
    </font>
    <font>
      <name val="Aptos Narrow"/>
      <family val="2"/>
      <color theme="1"/>
      <sz val="10"/>
      <scheme val="minor"/>
    </font>
    <font>
      <b val="1"/>
      <color rgb="00FFFFFF"/>
      <sz val="9"/>
    </font>
    <font>
      <b val="1"/>
      <color rgb="00FFFFFF"/>
      <sz val="8"/>
    </font>
    <font>
      <color rgb="001A1A2E"/>
      <sz val="11"/>
    </font>
    <font>
      <b val="1"/>
      <color rgb="FF000000"/>
      <sz val="11"/>
    </font>
    <font>
      <color rgb="00555555"/>
      <sz val="9"/>
    </font>
    <font>
      <b val="1"/>
      <color rgb="001A1A2E"/>
      <sz val="11"/>
    </font>
    <font>
      <b val="1"/>
      <sz val="11"/>
    </font>
  </fonts>
  <fills count="13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6C3483"/>
      </patternFill>
    </fill>
    <fill>
      <patternFill patternType="solid">
        <fgColor rgb="00FFFDE7"/>
      </patternFill>
    </fill>
    <fill>
      <patternFill patternType="solid">
        <fgColor rgb="00F8F9FA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164" fontId="1" fillId="0" borderId="0" pivotButton="0" quotePrefix="0" xfId="0"/>
    <xf numFmtId="164" fontId="2" fillId="2" borderId="0" pivotButton="0" quotePrefix="0" xfId="0"/>
    <xf numFmtId="164" fontId="1" fillId="2" borderId="0" pivotButton="0" quotePrefix="0" xfId="0"/>
    <xf numFmtId="164" fontId="2" fillId="3" borderId="1" pivotButton="0" quotePrefix="0" xfId="0"/>
    <xf numFmtId="164" fontId="2" fillId="0" borderId="0" pivotButton="0" quotePrefix="0" xfId="0"/>
    <xf numFmtId="164" fontId="2" fillId="0" borderId="1" pivotButton="0" quotePrefix="0" xfId="0"/>
    <xf numFmtId="164" fontId="1" fillId="4" borderId="0" pivotButton="0" quotePrefix="0" xfId="0"/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164" fontId="4" fillId="3" borderId="3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4" fillId="3" borderId="3" applyAlignment="1" pivotButton="0" quotePrefix="0" xfId="0">
      <alignment horizontal="center" wrapText="1"/>
    </xf>
    <xf numFmtId="164" fontId="4" fillId="3" borderId="4" applyAlignment="1" pivotButton="0" quotePrefix="0" xfId="0">
      <alignment horizontal="center" wrapText="1"/>
    </xf>
    <xf numFmtId="164" fontId="4" fillId="0" borderId="0" applyAlignment="1" pivotButton="0" quotePrefix="0" xfId="0">
      <alignment horizontal="center" wrapText="1"/>
    </xf>
    <xf numFmtId="164" fontId="3" fillId="2" borderId="0" pivotButton="0" quotePrefix="0" xfId="0"/>
    <xf numFmtId="164" fontId="3" fillId="3" borderId="5" pivotButton="0" quotePrefix="0" xfId="0"/>
    <xf numFmtId="164" fontId="3" fillId="4" borderId="0" pivotButton="0" quotePrefix="0" xfId="0"/>
    <xf numFmtId="164" fontId="3" fillId="3" borderId="6" pivotButton="0" quotePrefix="0" xfId="0"/>
    <xf numFmtId="164" fontId="3" fillId="0" borderId="0" applyAlignment="1" pivotButton="0" quotePrefix="0" xfId="0">
      <alignment horizontal="left"/>
    </xf>
    <xf numFmtId="164" fontId="3" fillId="2" borderId="0" applyAlignment="1" pivotButton="0" quotePrefix="0" xfId="0">
      <alignment horizontal="right"/>
    </xf>
    <xf numFmtId="164" fontId="3" fillId="3" borderId="5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4" fontId="3" fillId="3" borderId="6" applyAlignment="1" pivotButton="0" quotePrefix="0" xfId="0">
      <alignment horizontal="right"/>
    </xf>
    <xf numFmtId="164" fontId="4" fillId="0" borderId="0" applyAlignment="1" pivotButton="0" quotePrefix="0" xfId="0">
      <alignment horizontal="left"/>
    </xf>
    <xf numFmtId="164" fontId="4" fillId="2" borderId="0" applyAlignment="1" pivotButton="0" quotePrefix="0" xfId="0">
      <alignment horizontal="right"/>
    </xf>
    <xf numFmtId="164" fontId="4" fillId="3" borderId="5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4" fillId="3" borderId="6" applyAlignment="1" pivotButton="0" quotePrefix="0" xfId="0">
      <alignment horizontal="right"/>
    </xf>
    <xf numFmtId="0" fontId="5" fillId="0" borderId="0" pivotButton="0" quotePrefix="0" xfId="0"/>
    <xf numFmtId="164" fontId="6" fillId="2" borderId="0" pivotButton="0" quotePrefix="0" xfId="0"/>
    <xf numFmtId="164" fontId="7" fillId="3" borderId="5" pivotButton="0" quotePrefix="0" xfId="0"/>
    <xf numFmtId="164" fontId="6" fillId="0" borderId="0" pivotButton="0" quotePrefix="0" xfId="0"/>
    <xf numFmtId="164" fontId="6" fillId="4" borderId="0" pivotButton="0" quotePrefix="0" xfId="0"/>
    <xf numFmtId="164" fontId="7" fillId="3" borderId="6" pivotButton="0" quotePrefix="0" xfId="0"/>
    <xf numFmtId="164" fontId="7" fillId="0" borderId="0" pivotButton="0" quotePrefix="0" xfId="0"/>
    <xf numFmtId="164" fontId="3" fillId="0" borderId="7" applyAlignment="1" pivotButton="0" quotePrefix="0" xfId="0">
      <alignment horizontal="left"/>
    </xf>
    <xf numFmtId="164" fontId="3" fillId="2" borderId="8" applyAlignment="1" pivotButton="0" quotePrefix="0" xfId="0">
      <alignment horizontal="right"/>
    </xf>
    <xf numFmtId="164" fontId="7" fillId="3" borderId="9" pivotButton="0" quotePrefix="0" xfId="0"/>
    <xf numFmtId="164" fontId="3" fillId="0" borderId="8" applyAlignment="1" pivotButton="0" quotePrefix="0" xfId="0">
      <alignment horizontal="right"/>
    </xf>
    <xf numFmtId="164" fontId="3" fillId="4" borderId="8" applyAlignment="1" pivotButton="0" quotePrefix="0" xfId="0">
      <alignment horizontal="right"/>
    </xf>
    <xf numFmtId="164" fontId="4" fillId="5" borderId="0" applyAlignment="1" pivotButton="0" quotePrefix="0" xfId="0">
      <alignment horizontal="left"/>
    </xf>
    <xf numFmtId="9" fontId="4" fillId="5" borderId="0" applyAlignment="1" pivotButton="0" quotePrefix="0" xfId="0">
      <alignment horizontal="right"/>
    </xf>
    <xf numFmtId="165" fontId="3" fillId="5" borderId="0" pivotButton="0" quotePrefix="0" xfId="0"/>
    <xf numFmtId="164" fontId="7" fillId="5" borderId="5" pivotButton="0" quotePrefix="0" xfId="0"/>
    <xf numFmtId="164" fontId="7" fillId="5" borderId="6" pivotButton="0" quotePrefix="0" xfId="0"/>
    <xf numFmtId="165" fontId="3" fillId="0" borderId="0" pivotButton="0" quotePrefix="0" xfId="0"/>
    <xf numFmtId="164" fontId="3" fillId="3" borderId="9" applyAlignment="1" pivotButton="0" quotePrefix="0" xfId="0">
      <alignment horizontal="right"/>
    </xf>
    <xf numFmtId="164" fontId="3" fillId="3" borderId="7" applyAlignment="1" pivotButton="0" quotePrefix="0" xfId="0">
      <alignment horizontal="right"/>
    </xf>
    <xf numFmtId="164" fontId="4" fillId="6" borderId="0" applyAlignment="1" pivotButton="0" quotePrefix="0" xfId="0">
      <alignment horizontal="left"/>
    </xf>
    <xf numFmtId="164" fontId="4" fillId="6" borderId="0" pivotButton="0" quotePrefix="0" xfId="0"/>
    <xf numFmtId="164" fontId="4" fillId="0" borderId="0" pivotButton="0" quotePrefix="0" xfId="0"/>
    <xf numFmtId="164" fontId="4" fillId="2" borderId="0" pivotButton="0" quotePrefix="0" xfId="0"/>
    <xf numFmtId="164" fontId="4" fillId="4" borderId="0" pivotButton="0" quotePrefix="0" xfId="0"/>
    <xf numFmtId="0" fontId="8" fillId="0" borderId="0" pivotButton="0" quotePrefix="0" xfId="0"/>
    <xf numFmtId="164" fontId="3" fillId="0" borderId="0" pivotButton="0" quotePrefix="0" xfId="0"/>
    <xf numFmtId="166" fontId="9" fillId="0" borderId="0" pivotButton="0" quotePrefix="0" xfId="0"/>
    <xf numFmtId="2" fontId="9" fillId="0" borderId="0" pivotButton="0" quotePrefix="0" xfId="0"/>
    <xf numFmtId="164" fontId="10" fillId="0" borderId="0" applyAlignment="1" pivotButton="0" quotePrefix="0" xfId="0">
      <alignment horizontal="left"/>
    </xf>
    <xf numFmtId="164" fontId="3" fillId="0" borderId="10" pivotButton="0" quotePrefix="0" xfId="0"/>
    <xf numFmtId="164" fontId="3" fillId="7" borderId="0" pivotButton="0" quotePrefix="0" xfId="0"/>
    <xf numFmtId="9" fontId="4" fillId="2" borderId="0" applyAlignment="1" pivotButton="0" quotePrefix="0" xfId="0">
      <alignment horizontal="right"/>
    </xf>
    <xf numFmtId="164" fontId="3" fillId="2" borderId="10" pivotButton="0" quotePrefix="0" xfId="0"/>
    <xf numFmtId="164" fontId="3" fillId="4" borderId="10" pivotButton="0" quotePrefix="0" xfId="0"/>
    <xf numFmtId="0" fontId="5" fillId="7" borderId="0" pivotButton="0" quotePrefix="0" xfId="0"/>
    <xf numFmtId="0" fontId="11" fillId="0" borderId="0" pivotButton="0" quotePrefix="0" xfId="0"/>
    <xf numFmtId="0" fontId="5" fillId="0" borderId="10" pivotButton="0" quotePrefix="0" xfId="0"/>
    <xf numFmtId="164" fontId="4" fillId="0" borderId="10" pivotButton="0" quotePrefix="0" xfId="0"/>
    <xf numFmtId="0" fontId="5" fillId="0" borderId="11" pivotButton="0" quotePrefix="0" xfId="0"/>
    <xf numFmtId="164" fontId="6" fillId="2" borderId="11" pivotButton="0" quotePrefix="0" xfId="0"/>
    <xf numFmtId="164" fontId="7" fillId="3" borderId="12" pivotButton="0" quotePrefix="0" xfId="0"/>
    <xf numFmtId="164" fontId="6" fillId="0" borderId="11" pivotButton="0" quotePrefix="0" xfId="0"/>
    <xf numFmtId="164" fontId="6" fillId="4" borderId="11" pivotButton="0" quotePrefix="0" xfId="0"/>
    <xf numFmtId="164" fontId="4" fillId="6" borderId="13" pivotButton="0" quotePrefix="0" xfId="0"/>
    <xf numFmtId="9" fontId="4" fillId="0" borderId="0" applyAlignment="1" pivotButton="0" quotePrefix="0" xfId="0">
      <alignment horizontal="right"/>
    </xf>
    <xf numFmtId="165" fontId="9" fillId="0" borderId="0" pivotButton="0" quotePrefix="0" xfId="0"/>
    <xf numFmtId="164" fontId="3" fillId="5" borderId="0" pivotButton="0" quotePrefix="0" xfId="0"/>
    <xf numFmtId="164" fontId="4" fillId="0" borderId="10" applyAlignment="1" pivotButton="0" quotePrefix="0" xfId="0">
      <alignment horizontal="left"/>
    </xf>
    <xf numFmtId="164" fontId="2" fillId="4" borderId="0" pivotButton="0" quotePrefix="0" xfId="0"/>
    <xf numFmtId="49" fontId="1" fillId="4" borderId="0" pivotButton="0" quotePrefix="0" xfId="0"/>
    <xf numFmtId="164" fontId="2" fillId="0" borderId="9" applyAlignment="1" pivotButton="0" quotePrefix="0" xfId="0">
      <alignment horizontal="center"/>
    </xf>
    <xf numFmtId="164" fontId="2" fillId="0" borderId="14" applyAlignment="1" pivotButton="0" quotePrefix="0" xfId="0">
      <alignment horizontal="center"/>
    </xf>
    <xf numFmtId="164" fontId="2" fillId="8" borderId="9" applyAlignment="1" pivotButton="0" quotePrefix="0" xfId="0">
      <alignment horizontal="center"/>
    </xf>
    <xf numFmtId="164" fontId="4" fillId="8" borderId="3" applyAlignment="1" pivotButton="0" quotePrefix="0" xfId="0">
      <alignment horizontal="center" wrapText="1"/>
    </xf>
    <xf numFmtId="164" fontId="3" fillId="8" borderId="5" pivotButton="0" quotePrefix="0" xfId="0"/>
    <xf numFmtId="164" fontId="3" fillId="8" borderId="5" applyAlignment="1" pivotButton="0" quotePrefix="0" xfId="0">
      <alignment horizontal="right"/>
    </xf>
    <xf numFmtId="164" fontId="4" fillId="8" borderId="5" applyAlignment="1" pivotButton="0" quotePrefix="0" xfId="0">
      <alignment horizontal="right"/>
    </xf>
    <xf numFmtId="164" fontId="7" fillId="8" borderId="5" pivotButton="0" quotePrefix="0" xfId="0"/>
    <xf numFmtId="164" fontId="7" fillId="8" borderId="9" pivotButton="0" quotePrefix="0" xfId="0"/>
    <xf numFmtId="9" fontId="4" fillId="8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4" fontId="4" fillId="0" borderId="7" applyAlignment="1" pivotButton="0" quotePrefix="0" xfId="0">
      <alignment horizontal="left"/>
    </xf>
    <xf numFmtId="164" fontId="4" fillId="2" borderId="8" applyAlignment="1" pivotButton="0" quotePrefix="0" xfId="0">
      <alignment horizontal="right"/>
    </xf>
    <xf numFmtId="164" fontId="4" fillId="0" borderId="8" applyAlignment="1" pivotButton="0" quotePrefix="0" xfId="0">
      <alignment horizontal="right"/>
    </xf>
    <xf numFmtId="164" fontId="4" fillId="4" borderId="8" applyAlignment="1" pivotButton="0" quotePrefix="0" xfId="0">
      <alignment horizontal="right"/>
    </xf>
    <xf numFmtId="164" fontId="7" fillId="3" borderId="15" pivotButton="0" quotePrefix="0" xfId="0"/>
    <xf numFmtId="164" fontId="4" fillId="6" borderId="5" pivotButton="0" quotePrefix="0" xfId="0"/>
    <xf numFmtId="164" fontId="4" fillId="8" borderId="5" pivotButton="0" quotePrefix="0" xfId="0"/>
    <xf numFmtId="164" fontId="6" fillId="9" borderId="0" pivotButton="0" quotePrefix="0" xfId="0"/>
    <xf numFmtId="164" fontId="7" fillId="3" borderId="16" pivotButton="0" quotePrefix="0" xfId="0"/>
    <xf numFmtId="164" fontId="2" fillId="8" borderId="0" pivotButton="0" quotePrefix="0" xfId="0"/>
    <xf numFmtId="164" fontId="3" fillId="8" borderId="0" pivotButton="0" quotePrefix="0" xfId="0"/>
    <xf numFmtId="164" fontId="4" fillId="6" borderId="7" applyAlignment="1" pivotButton="0" quotePrefix="0" xfId="0">
      <alignment horizontal="left"/>
    </xf>
    <xf numFmtId="164" fontId="4" fillId="6" borderId="8" pivotButton="0" quotePrefix="0" xfId="0"/>
    <xf numFmtId="168" fontId="12" fillId="0" borderId="0" pivotButton="0" quotePrefix="0" xfId="0"/>
    <xf numFmtId="0" fontId="13" fillId="10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/>
    </xf>
    <xf numFmtId="164" fontId="14" fillId="10" borderId="3" applyAlignment="1" pivotButton="0" quotePrefix="0" xfId="0">
      <alignment horizontal="center"/>
    </xf>
    <xf numFmtId="164" fontId="14" fillId="10" borderId="4" applyAlignment="1" pivotButton="0" quotePrefix="0" xfId="0">
      <alignment horizontal="center"/>
    </xf>
    <xf numFmtId="164" fontId="14" fillId="10" borderId="0" applyAlignment="1" pivotButton="0" quotePrefix="0" xfId="0">
      <alignment horizontal="center"/>
    </xf>
    <xf numFmtId="164" fontId="14" fillId="10" borderId="3" applyAlignment="1" pivotButton="0" quotePrefix="0" xfId="0">
      <alignment horizontal="center" wrapText="1"/>
    </xf>
    <xf numFmtId="0" fontId="14" fillId="10" borderId="0" applyAlignment="1" pivotButton="0" quotePrefix="0" xfId="0">
      <alignment horizontal="center" wrapText="1"/>
    </xf>
    <xf numFmtId="164" fontId="15" fillId="11" borderId="0" applyAlignment="1" pivotButton="0" quotePrefix="0" xfId="0">
      <alignment horizontal="right" vertical="center"/>
    </xf>
    <xf numFmtId="164" fontId="15" fillId="11" borderId="5" applyAlignment="1" pivotButton="0" quotePrefix="0" xfId="0">
      <alignment horizontal="right" vertical="center"/>
    </xf>
    <xf numFmtId="164" fontId="15" fillId="11" borderId="6" applyAlignment="1" pivotButton="0" quotePrefix="0" xfId="0">
      <alignment horizontal="right" vertical="center"/>
    </xf>
    <xf numFmtId="3" fontId="16" fillId="4" borderId="5" applyAlignment="1" pivotButton="0" quotePrefix="0" xfId="0">
      <alignment horizontal="right"/>
    </xf>
    <xf numFmtId="169" fontId="17" fillId="12" borderId="5" applyAlignment="1" pivotButton="0" quotePrefix="0" xfId="0">
      <alignment horizontal="right"/>
    </xf>
    <xf numFmtId="164" fontId="18" fillId="11" borderId="0" applyAlignment="1" pivotButton="0" quotePrefix="0" xfId="0">
      <alignment horizontal="right" vertical="center"/>
    </xf>
    <xf numFmtId="164" fontId="18" fillId="11" borderId="5" applyAlignment="1" pivotButton="0" quotePrefix="0" xfId="0">
      <alignment horizontal="right" vertical="center"/>
    </xf>
    <xf numFmtId="164" fontId="18" fillId="11" borderId="6" applyAlignment="1" pivotButton="0" quotePrefix="0" xfId="0">
      <alignment horizontal="right" vertical="center"/>
    </xf>
    <xf numFmtId="3" fontId="19" fillId="4" borderId="5" applyAlignment="1" pivotButton="0" quotePrefix="0" xfId="0">
      <alignment horizontal="right"/>
    </xf>
    <xf numFmtId="164" fontId="15" fillId="11" borderId="9" applyAlignment="1" pivotButton="0" quotePrefix="0" xfId="0">
      <alignment horizontal="right" vertical="center"/>
    </xf>
    <xf numFmtId="3" fontId="16" fillId="4" borderId="9" applyAlignment="1" pivotButton="0" quotePrefix="0" xfId="0">
      <alignment horizontal="right"/>
    </xf>
    <xf numFmtId="169" fontId="17" fillId="12" borderId="9" applyAlignment="1" pivotButton="0" quotePrefix="0" xfId="0">
      <alignment horizontal="right"/>
    </xf>
    <xf numFmtId="9" fontId="18" fillId="11" borderId="0" applyAlignment="1" pivotButton="0" quotePrefix="0" xfId="0">
      <alignment horizontal="right" vertical="center"/>
    </xf>
    <xf numFmtId="9" fontId="18" fillId="11" borderId="5" applyAlignment="1" pivotButton="0" quotePrefix="0" xfId="0">
      <alignment horizontal="right" vertical="center"/>
    </xf>
    <xf numFmtId="9" fontId="18" fillId="11" borderId="6" applyAlignment="1" pivotButton="0" quotePrefix="0" xfId="0">
      <alignment horizontal="right" vertical="center"/>
    </xf>
    <xf numFmtId="3" fontId="16" fillId="5" borderId="5" applyAlignment="1" pivotButton="0" quotePrefix="0" xfId="0">
      <alignment horizontal="right"/>
    </xf>
    <xf numFmtId="164" fontId="15" fillId="11" borderId="7" applyAlignment="1" pivotButton="0" quotePrefix="0" xfId="0">
      <alignment horizontal="right" vertical="center"/>
    </xf>
    <xf numFmtId="3" fontId="16" fillId="6" borderId="0" applyAlignment="1" pivotButton="0" quotePrefix="0" xfId="0">
      <alignment horizontal="right"/>
    </xf>
    <xf numFmtId="169" fontId="17" fillId="12" borderId="0" applyAlignment="1" pivotButton="0" quotePrefix="0" xfId="0">
      <alignment horizontal="right"/>
    </xf>
    <xf numFmtId="170" fontId="13" fillId="10" borderId="0" applyAlignment="1" pivotButton="0" quotePrefix="0" xfId="0">
      <alignment horizontal="right"/>
    </xf>
    <xf numFmtId="3" fontId="16" fillId="4" borderId="0" applyAlignment="1" pivotButton="0" quotePrefix="0" xfId="0">
      <alignment horizontal="right"/>
    </xf>
    <xf numFmtId="0" fontId="15" fillId="11" borderId="0" applyAlignment="1" pivotButton="0" quotePrefix="0" xfId="0">
      <alignment horizontal="right" vertical="center"/>
    </xf>
    <xf numFmtId="3" fontId="19" fillId="0" borderId="0" applyAlignment="1" pivotButton="0" quotePrefix="0" xfId="0">
      <alignment horizontal="right"/>
    </xf>
    <xf numFmtId="3" fontId="16" fillId="0" borderId="0" applyAlignment="1" pivotButton="0" quotePrefix="0" xfId="0">
      <alignment horizontal="right"/>
    </xf>
    <xf numFmtId="3" fontId="16" fillId="7" borderId="0" applyAlignment="1" pivotButton="0" quotePrefix="0" xfId="0">
      <alignment horizontal="right"/>
    </xf>
    <xf numFmtId="164" fontId="15" fillId="11" borderId="10" applyAlignment="1" pivotButton="0" quotePrefix="0" xfId="0">
      <alignment horizontal="right" vertical="center"/>
    </xf>
    <xf numFmtId="3" fontId="16" fillId="0" borderId="10" applyAlignment="1" pivotButton="0" quotePrefix="0" xfId="0">
      <alignment horizontal="right"/>
    </xf>
    <xf numFmtId="169" fontId="17" fillId="12" borderId="10" applyAlignment="1" pivotButton="0" quotePrefix="0" xfId="0">
      <alignment horizontal="right"/>
    </xf>
    <xf numFmtId="3" fontId="19" fillId="4" borderId="0" applyAlignment="1" pivotButton="0" quotePrefix="0" xfId="0">
      <alignment horizontal="right"/>
    </xf>
    <xf numFmtId="3" fontId="16" fillId="5" borderId="0" applyAlignment="1" pivotButton="0" quotePrefix="0" xfId="0">
      <alignment horizontal="right"/>
    </xf>
    <xf numFmtId="164" fontId="18" fillId="11" borderId="9" applyAlignment="1" pivotButton="0" quotePrefix="0" xfId="0">
      <alignment horizontal="right" vertical="center"/>
    </xf>
    <xf numFmtId="3" fontId="16" fillId="6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45121.08</v>
      </c>
      <c r="C8" s="34" t="n">
        <v>48317.09</v>
      </c>
      <c r="D8" s="34" t="n">
        <v>59604</v>
      </c>
      <c r="E8" s="34" t="n">
        <v>58999.57</v>
      </c>
      <c r="F8" s="34" t="n">
        <v>54973.4</v>
      </c>
      <c r="G8" s="34" t="n">
        <v>54200.75</v>
      </c>
      <c r="H8" s="34" t="n">
        <v>68470.83</v>
      </c>
      <c r="I8" s="34" t="n">
        <v>57893.73</v>
      </c>
      <c r="J8" s="34" t="n">
        <v>46302.96</v>
      </c>
      <c r="K8" s="34" t="n">
        <v>47210.81</v>
      </c>
      <c r="L8" s="34" t="n">
        <v>44551.63</v>
      </c>
      <c r="M8" s="34" t="n">
        <v>58823.32</v>
      </c>
      <c r="N8" s="35" t="n">
        <v>644469.1699999999</v>
      </c>
      <c r="O8" s="36" t="n">
        <v>51261.86000000002</v>
      </c>
      <c r="P8" s="36" t="n">
        <v>47040.00000000002</v>
      </c>
      <c r="Q8" s="36" t="n">
        <v>62383.19999999999</v>
      </c>
      <c r="R8" s="36" t="n">
        <v>65608.48999999999</v>
      </c>
      <c r="S8" s="36" t="n">
        <v>54732.77</v>
      </c>
      <c r="T8" s="36" t="n">
        <v>63533.83999999999</v>
      </c>
      <c r="U8" s="36" t="n">
        <v>77254.31999999998</v>
      </c>
      <c r="V8" s="37" t="n">
        <v>69966.50999999999</v>
      </c>
      <c r="W8" s="37" t="n">
        <v>57880</v>
      </c>
      <c r="X8" s="37" t="n">
        <v>57383</v>
      </c>
      <c r="Y8" s="37" t="n">
        <v>63262</v>
      </c>
      <c r="Z8" s="37" t="n">
        <v>82845</v>
      </c>
      <c r="AA8" s="35" t="n">
        <v>421814.48</v>
      </c>
      <c r="AB8" s="35" t="n">
        <v>753150.99</v>
      </c>
      <c r="AC8" s="37" t="n">
        <v>105589.88</v>
      </c>
      <c r="AD8" s="37" t="n">
        <v>122011.99</v>
      </c>
      <c r="AE8" s="37" t="n">
        <v>95286.97</v>
      </c>
      <c r="AF8" s="37" t="n">
        <v>109311.06</v>
      </c>
      <c r="AG8" s="37" t="n">
        <v>116010.76</v>
      </c>
      <c r="AH8" s="37" t="n">
        <v>110257.62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11395.45</v>
      </c>
      <c r="C9" s="34" t="n">
        <v>30240.26</v>
      </c>
      <c r="D9" s="34" t="n">
        <v>33852.92</v>
      </c>
      <c r="E9" s="34" t="n">
        <v>11973.37</v>
      </c>
      <c r="F9" s="34" t="n">
        <v>11973.37</v>
      </c>
      <c r="G9" s="34" t="n">
        <v>44731.22</v>
      </c>
      <c r="H9" s="34" t="n">
        <v>40794.17</v>
      </c>
      <c r="I9" s="34" t="n">
        <v>0</v>
      </c>
      <c r="J9" s="34" t="n">
        <v>12746.69</v>
      </c>
      <c r="K9" s="34" t="n">
        <v>34548.74</v>
      </c>
      <c r="L9" s="34" t="n">
        <v>34548.75</v>
      </c>
      <c r="M9" s="34" t="n">
        <v>37093.27</v>
      </c>
      <c r="N9" s="35" t="n">
        <v>303898.21</v>
      </c>
      <c r="O9" s="36" t="n">
        <v>16246.68</v>
      </c>
      <c r="P9" s="36" t="n">
        <v>45919.86</v>
      </c>
      <c r="Q9" s="36" t="n">
        <v>45919.86</v>
      </c>
      <c r="R9" s="36" t="n">
        <v>36357.78</v>
      </c>
      <c r="S9" s="36" t="n">
        <v>36357.78</v>
      </c>
      <c r="T9" s="36" t="n">
        <v>37136.04</v>
      </c>
      <c r="U9" s="36" t="n">
        <v>39324.86</v>
      </c>
      <c r="V9" s="37" t="n"/>
      <c r="W9" s="37" t="n">
        <v>36619</v>
      </c>
      <c r="X9" s="37" t="n">
        <v>44154</v>
      </c>
      <c r="Y9" s="37" t="n">
        <v>43245</v>
      </c>
      <c r="Z9" s="37" t="n">
        <v>20548</v>
      </c>
      <c r="AA9" s="35" t="n">
        <v>257262.86</v>
      </c>
      <c r="AB9" s="35" t="n">
        <v>401828.86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1000</v>
      </c>
      <c r="C10" s="34" t="n">
        <v>0</v>
      </c>
      <c r="D10" s="34" t="n">
        <v>0</v>
      </c>
      <c r="E10" s="34" t="n">
        <v>240</v>
      </c>
      <c r="F10" s="34" t="n">
        <v>150</v>
      </c>
      <c r="G10" s="34" t="n">
        <v>150</v>
      </c>
      <c r="H10" s="34" t="n">
        <v>150</v>
      </c>
      <c r="I10" s="34" t="n">
        <v>150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2440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57516.53</v>
      </c>
      <c r="C11" s="41" t="n">
        <v>78557.34999999999</v>
      </c>
      <c r="D11" s="41" t="n">
        <v>93456.92</v>
      </c>
      <c r="E11" s="41" t="n">
        <v>71212.94</v>
      </c>
      <c r="F11" s="41" t="n">
        <v>67096.77</v>
      </c>
      <c r="G11" s="41" t="n">
        <v>99081.97</v>
      </c>
      <c r="H11" s="41" t="n">
        <v>109415</v>
      </c>
      <c r="I11" s="41" t="n">
        <v>58043.73</v>
      </c>
      <c r="J11" s="41" t="n">
        <v>59199.65</v>
      </c>
      <c r="K11" s="41" t="n">
        <v>81909.54999999999</v>
      </c>
      <c r="L11" s="41" t="n">
        <v>79250.38</v>
      </c>
      <c r="M11" s="41" t="n">
        <v>96066.59</v>
      </c>
      <c r="N11" s="42" t="n">
        <v>950807.3799999999</v>
      </c>
      <c r="O11" s="43" t="n">
        <v>68158.54000000002</v>
      </c>
      <c r="P11" s="43" t="n">
        <v>93109.86000000002</v>
      </c>
      <c r="Q11" s="43" t="n">
        <v>108453.06</v>
      </c>
      <c r="R11" s="43" t="n">
        <v>102116.27</v>
      </c>
      <c r="S11" s="43" t="n">
        <v>91240.54999999999</v>
      </c>
      <c r="T11" s="43" t="n">
        <v>100819.88</v>
      </c>
      <c r="U11" s="43" t="n">
        <v>116729.18</v>
      </c>
      <c r="V11" s="44" t="n">
        <v>69966.50999999999</v>
      </c>
      <c r="W11" s="44" t="n">
        <v>94499</v>
      </c>
      <c r="X11" s="44" t="n">
        <v>101537</v>
      </c>
      <c r="Y11" s="44" t="n">
        <v>106507</v>
      </c>
      <c r="Z11" s="44" t="n">
        <v>103393</v>
      </c>
      <c r="AA11" s="42" t="n">
        <v>680627.34</v>
      </c>
      <c r="AB11" s="42" t="n">
        <v>1156529.85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31316.14</v>
      </c>
      <c r="C16" s="34" t="n">
        <v>32272.71</v>
      </c>
      <c r="D16" s="34" t="n">
        <v>33507.52</v>
      </c>
      <c r="E16" s="34" t="n">
        <v>35857.02</v>
      </c>
      <c r="F16" s="34" t="n">
        <v>36300.07</v>
      </c>
      <c r="G16" s="34" t="n">
        <v>37005.6</v>
      </c>
      <c r="H16" s="34" t="n">
        <v>38811.34</v>
      </c>
      <c r="I16" s="34" t="n">
        <v>36024.66</v>
      </c>
      <c r="J16" s="34" t="n">
        <v>35973.55</v>
      </c>
      <c r="K16" s="34" t="n">
        <v>34210.75</v>
      </c>
      <c r="L16" s="34" t="n">
        <v>33941.4</v>
      </c>
      <c r="M16" s="34" t="n">
        <v>34611.41</v>
      </c>
      <c r="N16" s="35" t="n">
        <v>419832.17</v>
      </c>
      <c r="O16" s="36" t="n">
        <v>33098.55</v>
      </c>
      <c r="P16" s="36" t="n">
        <v>37530.83</v>
      </c>
      <c r="Q16" s="36" t="n">
        <v>38072.4</v>
      </c>
      <c r="R16" s="36" t="n">
        <v>42905.75</v>
      </c>
      <c r="S16" s="36" t="n">
        <v>44862.47</v>
      </c>
      <c r="T16" s="36" t="n">
        <v>42474.52</v>
      </c>
      <c r="U16" s="36" t="n">
        <v>44079.43</v>
      </c>
      <c r="V16" s="37" t="n">
        <v>44079.43</v>
      </c>
      <c r="W16" s="37" t="n">
        <v>44079.43</v>
      </c>
      <c r="X16" s="37" t="n">
        <v>44079.43</v>
      </c>
      <c r="Y16" s="37" t="n">
        <v>44079.43</v>
      </c>
      <c r="Z16" s="37" t="n">
        <v>44079.43</v>
      </c>
      <c r="AA16" s="35" t="n">
        <v>283023.95</v>
      </c>
      <c r="AB16" s="35" t="n">
        <v>503421.1</v>
      </c>
      <c r="AC16" s="37" t="n">
        <v>44079.43</v>
      </c>
      <c r="AD16" s="37" t="n">
        <v>44079.43</v>
      </c>
      <c r="AE16" s="37" t="n">
        <v>44079.43</v>
      </c>
      <c r="AF16" s="37" t="n">
        <v>44079.43</v>
      </c>
      <c r="AG16" s="37" t="n">
        <v>44079.43</v>
      </c>
      <c r="AH16" s="37" t="n">
        <v>44079.43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2200.8</v>
      </c>
      <c r="C17" s="34" t="n">
        <v>2181.6</v>
      </c>
      <c r="D17" s="34" t="n">
        <v>2265.66</v>
      </c>
      <c r="E17" s="34" t="n">
        <v>3434.81</v>
      </c>
      <c r="F17" s="34" t="n">
        <v>3452.56</v>
      </c>
      <c r="G17" s="34" t="n">
        <v>3639.83</v>
      </c>
      <c r="H17" s="34" t="n">
        <v>4034.6</v>
      </c>
      <c r="I17" s="34" t="n">
        <v>3525.03</v>
      </c>
      <c r="J17" s="34" t="n">
        <v>3409.27</v>
      </c>
      <c r="K17" s="34" t="n">
        <v>3148</v>
      </c>
      <c r="L17" s="34" t="n">
        <v>3079.55</v>
      </c>
      <c r="M17" s="34" t="n">
        <v>3438.39</v>
      </c>
      <c r="N17" s="35" t="n">
        <v>37810.1</v>
      </c>
      <c r="O17" s="36" t="n">
        <v>3146.95</v>
      </c>
      <c r="P17" s="36" t="n">
        <v>3574.88</v>
      </c>
      <c r="Q17" s="36" t="n">
        <v>3481.84</v>
      </c>
      <c r="R17" s="36" t="n">
        <v>3882.54</v>
      </c>
      <c r="S17" s="36" t="n">
        <v>4221.13</v>
      </c>
      <c r="T17" s="36" t="n">
        <v>4123.59</v>
      </c>
      <c r="U17" s="36" t="n">
        <v>4289.92</v>
      </c>
      <c r="V17" s="37" t="n">
        <v>4289.92</v>
      </c>
      <c r="W17" s="37" t="n">
        <v>4289.92</v>
      </c>
      <c r="X17" s="37" t="n">
        <v>4289.92</v>
      </c>
      <c r="Y17" s="37" t="n">
        <v>4289.92</v>
      </c>
      <c r="Z17" s="37" t="n">
        <v>4289.92</v>
      </c>
      <c r="AA17" s="35" t="n">
        <v>26720.85</v>
      </c>
      <c r="AB17" s="35" t="n">
        <v>48170.45</v>
      </c>
      <c r="AC17" s="37" t="n">
        <v>4289.92</v>
      </c>
      <c r="AD17" s="37" t="n">
        <v>4289.92</v>
      </c>
      <c r="AE17" s="37" t="n">
        <v>4289.92</v>
      </c>
      <c r="AF17" s="37" t="n">
        <v>4289.92</v>
      </c>
      <c r="AG17" s="37" t="n">
        <v>4289.92</v>
      </c>
      <c r="AH17" s="37" t="n">
        <v>4289.92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609.12</v>
      </c>
      <c r="C18" s="34" t="n">
        <v>604.7</v>
      </c>
      <c r="D18" s="34" t="n">
        <v>593.33</v>
      </c>
      <c r="E18" s="34" t="n">
        <v>633.2</v>
      </c>
      <c r="F18" s="34" t="n">
        <v>631.9</v>
      </c>
      <c r="G18" s="34" t="n">
        <v>716.47</v>
      </c>
      <c r="H18" s="34" t="n">
        <v>746.36</v>
      </c>
      <c r="I18" s="34" t="n">
        <v>648.61</v>
      </c>
      <c r="J18" s="34" t="n">
        <v>678.39</v>
      </c>
      <c r="K18" s="34" t="n">
        <v>624.58</v>
      </c>
      <c r="L18" s="34" t="n">
        <v>612.97</v>
      </c>
      <c r="M18" s="34" t="n">
        <v>624.6900000000001</v>
      </c>
      <c r="N18" s="35" t="n">
        <v>7724.320000000001</v>
      </c>
      <c r="O18" s="36" t="n">
        <v>571.62</v>
      </c>
      <c r="P18" s="36" t="n">
        <v>534.23</v>
      </c>
      <c r="Q18" s="36" t="n">
        <v>534.37</v>
      </c>
      <c r="R18" s="36" t="n">
        <v>564.58</v>
      </c>
      <c r="S18" s="36" t="n">
        <v>653.95</v>
      </c>
      <c r="T18" s="36" t="n">
        <v>674.11</v>
      </c>
      <c r="U18" s="36" t="n">
        <v>706.29</v>
      </c>
      <c r="V18" s="37" t="n">
        <v>706.29</v>
      </c>
      <c r="W18" s="37" t="n">
        <v>706.29</v>
      </c>
      <c r="X18" s="37" t="n">
        <v>706.29</v>
      </c>
      <c r="Y18" s="37" t="n">
        <v>706.29</v>
      </c>
      <c r="Z18" s="37" t="n">
        <v>706.29</v>
      </c>
      <c r="AA18" s="35" t="n">
        <v>4239.15</v>
      </c>
      <c r="AB18" s="35" t="n">
        <v>7770.6</v>
      </c>
      <c r="AC18" s="37" t="n">
        <v>706.29</v>
      </c>
      <c r="AD18" s="37" t="n">
        <v>706.29</v>
      </c>
      <c r="AE18" s="37" t="n">
        <v>706.29</v>
      </c>
      <c r="AF18" s="37" t="n">
        <v>706.29</v>
      </c>
      <c r="AG18" s="37" t="n">
        <v>706.29</v>
      </c>
      <c r="AH18" s="37" t="n">
        <v>706.29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86.04000000000001</v>
      </c>
      <c r="C19" s="34" t="n">
        <v>0</v>
      </c>
      <c r="D19" s="34" t="n">
        <v>181.94</v>
      </c>
      <c r="E19" s="34" t="n">
        <v>0</v>
      </c>
      <c r="F19" s="34" t="n">
        <v>251.04</v>
      </c>
      <c r="G19" s="34" t="n">
        <v>85.92</v>
      </c>
      <c r="H19" s="34" t="n">
        <v>0</v>
      </c>
      <c r="I19" s="34" t="n">
        <v>0</v>
      </c>
      <c r="J19" s="34" t="n">
        <v>105.66</v>
      </c>
      <c r="K19" s="34" t="n">
        <v>0</v>
      </c>
      <c r="L19" s="34" t="n">
        <v>0</v>
      </c>
      <c r="M19" s="34" t="n">
        <v>0</v>
      </c>
      <c r="N19" s="35" t="n">
        <v>710.6</v>
      </c>
      <c r="O19" s="36" t="n">
        <v>371.7</v>
      </c>
      <c r="P19" s="36" t="n">
        <v>98.81999999999999</v>
      </c>
      <c r="Q19" s="36" t="n">
        <v>0</v>
      </c>
      <c r="R19" s="36" t="n">
        <v>203.82</v>
      </c>
      <c r="S19" s="36" t="n">
        <v>98.81999999999999</v>
      </c>
      <c r="T19" s="36" t="n">
        <v>263.64</v>
      </c>
      <c r="U19" s="36" t="n">
        <v>100.81</v>
      </c>
      <c r="V19" s="37" t="n">
        <v>173</v>
      </c>
      <c r="W19" s="37" t="n">
        <v>173</v>
      </c>
      <c r="X19" s="37" t="n">
        <v>173</v>
      </c>
      <c r="Y19" s="37" t="n">
        <v>173</v>
      </c>
      <c r="Z19" s="37" t="n">
        <v>173</v>
      </c>
      <c r="AA19" s="35" t="n">
        <v>1137.61</v>
      </c>
      <c r="AB19" s="35" t="n">
        <v>2002.61</v>
      </c>
      <c r="AC19" s="37" t="n">
        <v>173</v>
      </c>
      <c r="AD19" s="37" t="n">
        <v>173</v>
      </c>
      <c r="AE19" s="37" t="n">
        <v>173</v>
      </c>
      <c r="AF19" s="37" t="n">
        <v>173</v>
      </c>
      <c r="AG19" s="37" t="n">
        <v>173</v>
      </c>
      <c r="AH19" s="37" t="n">
        <v>173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270</v>
      </c>
      <c r="C20" s="34" t="n">
        <v>66</v>
      </c>
      <c r="D20" s="34" t="n">
        <v>145</v>
      </c>
      <c r="E20" s="34" t="n">
        <v>29.43</v>
      </c>
      <c r="F20" s="34" t="n">
        <v>291.7</v>
      </c>
      <c r="G20" s="34" t="n">
        <v>0</v>
      </c>
      <c r="H20" s="34" t="n">
        <v>298.2</v>
      </c>
      <c r="I20" s="34" t="n">
        <v>0</v>
      </c>
      <c r="J20" s="34" t="n">
        <v>0</v>
      </c>
      <c r="K20" s="34" t="n">
        <v>123.5</v>
      </c>
      <c r="L20" s="34" t="n">
        <v>247.5</v>
      </c>
      <c r="M20" s="34" t="n">
        <v>176.67</v>
      </c>
      <c r="N20" s="35" t="n">
        <v>1648</v>
      </c>
      <c r="O20" s="36" t="n">
        <v>295.67</v>
      </c>
      <c r="P20" s="36" t="n">
        <v>29.94</v>
      </c>
      <c r="Q20" s="36" t="n">
        <v>177.97</v>
      </c>
      <c r="R20" s="36" t="n">
        <v>857.74</v>
      </c>
      <c r="S20" s="36" t="n">
        <v>106</v>
      </c>
      <c r="T20" s="36" t="n">
        <v>468.5</v>
      </c>
      <c r="U20" s="36" t="n">
        <v>579.1</v>
      </c>
      <c r="V20" s="37" t="n">
        <v>323</v>
      </c>
      <c r="W20" s="37" t="n">
        <v>323</v>
      </c>
      <c r="X20" s="37" t="n">
        <v>323</v>
      </c>
      <c r="Y20" s="37" t="n">
        <v>323</v>
      </c>
      <c r="Z20" s="37" t="n">
        <v>323</v>
      </c>
      <c r="AA20" s="35" t="n">
        <v>2514.92</v>
      </c>
      <c r="AB20" s="35" t="n">
        <v>4129.92</v>
      </c>
      <c r="AC20" s="37" t="n">
        <v>323</v>
      </c>
      <c r="AD20" s="37" t="n">
        <v>323</v>
      </c>
      <c r="AE20" s="37" t="n">
        <v>323</v>
      </c>
      <c r="AF20" s="37" t="n">
        <v>323</v>
      </c>
      <c r="AG20" s="37" t="n">
        <v>323</v>
      </c>
      <c r="AH20" s="37" t="n">
        <v>323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92.7</v>
      </c>
      <c r="C21" s="34" t="n">
        <v>249.13</v>
      </c>
      <c r="D21" s="34" t="n">
        <v>279.46</v>
      </c>
      <c r="E21" s="34" t="n">
        <v>346.01</v>
      </c>
      <c r="F21" s="34" t="n">
        <v>289.41</v>
      </c>
      <c r="G21" s="34" t="n">
        <v>78.06999999999999</v>
      </c>
      <c r="H21" s="34" t="n">
        <v>604.4200000000001</v>
      </c>
      <c r="I21" s="34" t="n">
        <v>209.95</v>
      </c>
      <c r="J21" s="34" t="n">
        <v>136.72</v>
      </c>
      <c r="K21" s="34" t="n">
        <v>248.7</v>
      </c>
      <c r="L21" s="34" t="n">
        <v>246.42</v>
      </c>
      <c r="M21" s="34" t="n">
        <v>79.21000000000001</v>
      </c>
      <c r="N21" s="35" t="n">
        <v>2860.2</v>
      </c>
      <c r="O21" s="36" t="n">
        <v>150.67</v>
      </c>
      <c r="P21" s="36" t="n">
        <v>252.42</v>
      </c>
      <c r="Q21" s="36" t="n">
        <v>238.57</v>
      </c>
      <c r="R21" s="36" t="n">
        <v>211.38</v>
      </c>
      <c r="S21" s="36" t="n">
        <v>213.69</v>
      </c>
      <c r="T21" s="36" t="n">
        <v>198.14</v>
      </c>
      <c r="U21" s="36" t="n">
        <v>358.37</v>
      </c>
      <c r="V21" s="37" t="n">
        <v>211</v>
      </c>
      <c r="W21" s="37" t="n">
        <v>211</v>
      </c>
      <c r="X21" s="37" t="n">
        <v>211</v>
      </c>
      <c r="Y21" s="37" t="n">
        <v>211</v>
      </c>
      <c r="Z21" s="37" t="n">
        <v>211</v>
      </c>
      <c r="AA21" s="35" t="n">
        <v>1623.24</v>
      </c>
      <c r="AB21" s="35" t="n">
        <v>2678.24</v>
      </c>
      <c r="AC21" s="37" t="n">
        <v>211</v>
      </c>
      <c r="AD21" s="37" t="n">
        <v>211</v>
      </c>
      <c r="AE21" s="37" t="n">
        <v>211</v>
      </c>
      <c r="AF21" s="37" t="n">
        <v>211</v>
      </c>
      <c r="AG21" s="37" t="n">
        <v>211</v>
      </c>
      <c r="AH21" s="37" t="n">
        <v>211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330</v>
      </c>
      <c r="I23" s="34" t="n">
        <v>25</v>
      </c>
      <c r="J23" s="34" t="n">
        <v>0</v>
      </c>
      <c r="K23" s="34" t="n">
        <v>48.95</v>
      </c>
      <c r="L23" s="34" t="n">
        <v>21.64</v>
      </c>
      <c r="M23" s="34" t="n">
        <v>218.89</v>
      </c>
      <c r="N23" s="35" t="n">
        <v>644.48</v>
      </c>
      <c r="O23" s="36" t="n">
        <v>106.69</v>
      </c>
      <c r="P23" s="36" t="n">
        <v>67.95999999999999</v>
      </c>
      <c r="Q23" s="36" t="n">
        <v>139.8</v>
      </c>
      <c r="R23" s="36" t="n">
        <v>111.47</v>
      </c>
      <c r="S23" s="36" t="n">
        <v>216.45</v>
      </c>
      <c r="T23" s="36" t="n">
        <v>83.25</v>
      </c>
      <c r="U23" s="36" t="n">
        <v>113.9</v>
      </c>
      <c r="V23" s="37" t="n">
        <v>121</v>
      </c>
      <c r="W23" s="37" t="n">
        <v>121</v>
      </c>
      <c r="X23" s="37" t="n">
        <v>121</v>
      </c>
      <c r="Y23" s="37" t="n">
        <v>121</v>
      </c>
      <c r="Z23" s="37" t="n">
        <v>121</v>
      </c>
      <c r="AA23" s="35" t="n">
        <v>839.52</v>
      </c>
      <c r="AB23" s="35" t="n">
        <v>1444.52</v>
      </c>
      <c r="AC23" s="37" t="n">
        <v>121</v>
      </c>
      <c r="AD23" s="37" t="n">
        <v>121</v>
      </c>
      <c r="AE23" s="37" t="n">
        <v>121</v>
      </c>
      <c r="AF23" s="37" t="n">
        <v>121</v>
      </c>
      <c r="AG23" s="37" t="n">
        <v>121</v>
      </c>
      <c r="AH23" s="37" t="n">
        <v>121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34574.8</v>
      </c>
      <c r="C25" s="41" t="n">
        <v>35374.14</v>
      </c>
      <c r="D25" s="41" t="n">
        <v>36972.91</v>
      </c>
      <c r="E25" s="41" t="n">
        <v>40300.46999999999</v>
      </c>
      <c r="F25" s="41" t="n">
        <v>41216.68</v>
      </c>
      <c r="G25" s="41" t="n">
        <v>41525.89</v>
      </c>
      <c r="H25" s="41" t="n">
        <v>44824.92</v>
      </c>
      <c r="I25" s="41" t="n">
        <v>40433.25000000001</v>
      </c>
      <c r="J25" s="41" t="n">
        <v>40303.59</v>
      </c>
      <c r="K25" s="41" t="n">
        <v>38404.48</v>
      </c>
      <c r="L25" s="41" t="n">
        <v>38149.48</v>
      </c>
      <c r="M25" s="41" t="n">
        <v>39149.26</v>
      </c>
      <c r="N25" s="42" t="n">
        <v>471229.87</v>
      </c>
      <c r="O25" s="43" t="n">
        <v>37741.85000000001</v>
      </c>
      <c r="P25" s="43" t="n">
        <v>42089.08</v>
      </c>
      <c r="Q25" s="43" t="n">
        <v>42644.95</v>
      </c>
      <c r="R25" s="43" t="n">
        <v>48737.28</v>
      </c>
      <c r="S25" s="43" t="n">
        <v>50372.51</v>
      </c>
      <c r="T25" s="43" t="n">
        <v>48285.75</v>
      </c>
      <c r="U25" s="43" t="n">
        <v>50227.82</v>
      </c>
      <c r="V25" s="44" t="n">
        <v>49903.64</v>
      </c>
      <c r="W25" s="44" t="n">
        <v>49903.64</v>
      </c>
      <c r="X25" s="44" t="n">
        <v>49903.64</v>
      </c>
      <c r="Y25" s="44" t="n">
        <v>49903.64</v>
      </c>
      <c r="Z25" s="44" t="n">
        <v>49903.64</v>
      </c>
      <c r="AA25" s="42" t="n">
        <v>320099.24</v>
      </c>
      <c r="AB25" s="42" t="n">
        <v>569617.4400000001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1524.48</v>
      </c>
      <c r="C27" s="34" t="n">
        <v>2122.3</v>
      </c>
      <c r="D27" s="34" t="n">
        <v>1998.39</v>
      </c>
      <c r="E27" s="34" t="n">
        <v>1391.12</v>
      </c>
      <c r="F27" s="34" t="n">
        <v>1821.4</v>
      </c>
      <c r="G27" s="34" t="n">
        <v>1831.3</v>
      </c>
      <c r="H27" s="34" t="n">
        <v>1657.01</v>
      </c>
      <c r="I27" s="34" t="n">
        <v>1141.58</v>
      </c>
      <c r="J27" s="34" t="n">
        <v>1605.26</v>
      </c>
      <c r="K27" s="34" t="n">
        <v>1538.28</v>
      </c>
      <c r="L27" s="34" t="n">
        <v>1760.83</v>
      </c>
      <c r="M27" s="34" t="n">
        <v>1172.25</v>
      </c>
      <c r="N27" s="35" t="n">
        <v>19564.2</v>
      </c>
      <c r="O27" s="36" t="n">
        <v>1508.1</v>
      </c>
      <c r="P27" s="36" t="n">
        <v>1785.93</v>
      </c>
      <c r="Q27" s="36" t="n">
        <v>1663.75</v>
      </c>
      <c r="R27" s="36" t="n">
        <v>1925.35</v>
      </c>
      <c r="S27" s="36" t="n">
        <v>1813.7</v>
      </c>
      <c r="T27" s="36" t="n">
        <v>2243.37</v>
      </c>
      <c r="U27" s="36" t="n">
        <v>1983.4</v>
      </c>
      <c r="V27" s="37" t="n"/>
      <c r="W27" s="37" t="n"/>
      <c r="X27" s="37" t="n"/>
      <c r="Y27" s="37" t="n"/>
      <c r="Z27" s="37" t="n"/>
      <c r="AA27" s="35" t="n">
        <v>12923.6</v>
      </c>
      <c r="AB27" s="35" t="n">
        <v>12923.6</v>
      </c>
      <c r="AC27" s="37" t="n"/>
      <c r="AD27" s="37" t="n"/>
      <c r="AE27" s="37" t="n"/>
      <c r="AF27" s="37" t="n"/>
      <c r="AG27" s="37" t="n"/>
      <c r="AH27" s="37" t="n"/>
      <c r="AI27" s="50" t="n">
        <v>0.0318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91.51000000000001</v>
      </c>
      <c r="C28" s="34" t="n">
        <v>452.3</v>
      </c>
      <c r="D28" s="34" t="n">
        <v>327.22</v>
      </c>
      <c r="E28" s="34" t="n">
        <v>103.6</v>
      </c>
      <c r="F28" s="34" t="n">
        <v>851.51</v>
      </c>
      <c r="G28" s="34" t="n">
        <v>37.37</v>
      </c>
      <c r="H28" s="34" t="n">
        <v>2634.18</v>
      </c>
      <c r="I28" s="34" t="n">
        <v>1272.86</v>
      </c>
      <c r="J28" s="34" t="n">
        <v>-132.59</v>
      </c>
      <c r="K28" s="34" t="n">
        <v>313.94</v>
      </c>
      <c r="L28" s="34" t="n">
        <v>334.54</v>
      </c>
      <c r="M28" s="34" t="n">
        <v>543.5300000000001</v>
      </c>
      <c r="N28" s="35" t="n">
        <v>6829.97</v>
      </c>
      <c r="O28" s="36" t="n">
        <v>100.23</v>
      </c>
      <c r="P28" s="36" t="n">
        <v>133.83</v>
      </c>
      <c r="Q28" s="36" t="n">
        <v>501.26</v>
      </c>
      <c r="R28" s="36" t="n">
        <v>235.26</v>
      </c>
      <c r="S28" s="36" t="n">
        <v>513.5799999999999</v>
      </c>
      <c r="T28" s="36" t="n">
        <v>239.97</v>
      </c>
      <c r="U28" s="36" t="n">
        <v>555.6700000000001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2279.8</v>
      </c>
      <c r="AB28" s="35" t="n">
        <v>2779.8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167.72</v>
      </c>
      <c r="C29" s="34" t="n">
        <v>267.24</v>
      </c>
      <c r="D29" s="34" t="n">
        <v>282.45</v>
      </c>
      <c r="E29" s="34" t="n">
        <v>372.05</v>
      </c>
      <c r="F29" s="34" t="n">
        <v>127.92</v>
      </c>
      <c r="G29" s="34" t="n">
        <v>246.37</v>
      </c>
      <c r="H29" s="34" t="n">
        <v>201.14</v>
      </c>
      <c r="I29" s="34" t="n">
        <v>0</v>
      </c>
      <c r="J29" s="34" t="n">
        <v>147.48</v>
      </c>
      <c r="K29" s="34" t="n">
        <v>112.1</v>
      </c>
      <c r="L29" s="34" t="n">
        <v>485.16</v>
      </c>
      <c r="M29" s="34" t="n">
        <v>67.34</v>
      </c>
      <c r="N29" s="35" t="n">
        <v>2476.97</v>
      </c>
      <c r="O29" s="36" t="n">
        <v>303.04</v>
      </c>
      <c r="P29" s="36" t="n">
        <v>223.68</v>
      </c>
      <c r="Q29" s="36" t="n">
        <v>252.26</v>
      </c>
      <c r="R29" s="36" t="n">
        <v>79.11</v>
      </c>
      <c r="S29" s="36" t="n">
        <v>149.63</v>
      </c>
      <c r="T29" s="36" t="n">
        <v>291.66</v>
      </c>
      <c r="U29" s="36" t="n">
        <v>81</v>
      </c>
      <c r="V29" s="37" t="n"/>
      <c r="W29" s="37" t="n"/>
      <c r="X29" s="37" t="n"/>
      <c r="Y29" s="37" t="n"/>
      <c r="Z29" s="37" t="n"/>
      <c r="AA29" s="35" t="n">
        <v>1380.38</v>
      </c>
      <c r="AB29" s="35" t="n">
        <v>1380.38</v>
      </c>
      <c r="AC29" s="37" t="n"/>
      <c r="AD29" s="37" t="n"/>
      <c r="AE29" s="37" t="n"/>
      <c r="AF29" s="37" t="n"/>
      <c r="AG29" s="37" t="n"/>
      <c r="AH29" s="37" t="n"/>
      <c r="AI29" s="50" t="n">
        <v>0.004240000000000001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94.15000000000001</v>
      </c>
      <c r="C30" s="34" t="n">
        <v>42.29</v>
      </c>
      <c r="D30" s="34" t="n">
        <v>57.79</v>
      </c>
      <c r="E30" s="34" t="n">
        <v>75.59</v>
      </c>
      <c r="F30" s="34" t="n">
        <v>44.53</v>
      </c>
      <c r="G30" s="34" t="n">
        <v>83.44999999999999</v>
      </c>
      <c r="H30" s="34" t="n">
        <v>34.42</v>
      </c>
      <c r="I30" s="34" t="n">
        <v>28.37</v>
      </c>
      <c r="J30" s="34" t="n">
        <v>31.5</v>
      </c>
      <c r="K30" s="34" t="n">
        <v>12.34</v>
      </c>
      <c r="L30" s="34" t="n">
        <v>338.1</v>
      </c>
      <c r="M30" s="34" t="n">
        <v>33.94</v>
      </c>
      <c r="N30" s="35" t="n">
        <v>876.47</v>
      </c>
      <c r="O30" s="36" t="n">
        <v>168.45</v>
      </c>
      <c r="P30" s="36" t="n">
        <v>260.32</v>
      </c>
      <c r="Q30" s="36" t="n">
        <v>107.71</v>
      </c>
      <c r="R30" s="36" t="n">
        <v>152.41</v>
      </c>
      <c r="S30" s="36" t="n">
        <v>36.04</v>
      </c>
      <c r="T30" s="36" t="n">
        <v>155.55</v>
      </c>
      <c r="U30" s="36" t="n">
        <v>55.27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935.75</v>
      </c>
      <c r="AB30" s="35" t="n">
        <v>1435.75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189.9</v>
      </c>
      <c r="C31" s="34" t="n">
        <v>131.91</v>
      </c>
      <c r="D31" s="34" t="n">
        <v>63.11000000000001</v>
      </c>
      <c r="E31" s="34" t="n">
        <v>17.99</v>
      </c>
      <c r="F31" s="34" t="n">
        <v>140.72</v>
      </c>
      <c r="G31" s="34" t="n">
        <v>671.26</v>
      </c>
      <c r="H31" s="34" t="n">
        <v>453.3</v>
      </c>
      <c r="I31" s="34" t="n">
        <v>32.21</v>
      </c>
      <c r="J31" s="34" t="n">
        <v>25.47</v>
      </c>
      <c r="K31" s="34" t="n">
        <v>59.66</v>
      </c>
      <c r="L31" s="34" t="n">
        <v>94.7</v>
      </c>
      <c r="M31" s="34" t="n">
        <v>57.97</v>
      </c>
      <c r="N31" s="35" t="n">
        <v>1938.2</v>
      </c>
      <c r="O31" s="36" t="n">
        <v>275.4</v>
      </c>
      <c r="P31" s="36" t="n">
        <v>107.01</v>
      </c>
      <c r="Q31" s="36" t="n">
        <v>152.55</v>
      </c>
      <c r="R31" s="36" t="n">
        <v>51.51</v>
      </c>
      <c r="S31" s="36" t="n">
        <v>816.79</v>
      </c>
      <c r="T31" s="36" t="n">
        <v>427.2</v>
      </c>
      <c r="U31" s="36" t="n">
        <v>120.7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1951.16</v>
      </c>
      <c r="AB31" s="35" t="n">
        <v>2451.16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108.66</v>
      </c>
      <c r="C32" s="34" t="n">
        <v>143.33</v>
      </c>
      <c r="D32" s="34" t="n">
        <v>173.25</v>
      </c>
      <c r="E32" s="34" t="n">
        <v>189.42</v>
      </c>
      <c r="F32" s="34" t="n">
        <v>189.15</v>
      </c>
      <c r="G32" s="34" t="n">
        <v>733.62</v>
      </c>
      <c r="H32" s="34" t="n">
        <v>261.65</v>
      </c>
      <c r="I32" s="34" t="n">
        <v>249.18</v>
      </c>
      <c r="J32" s="34" t="n">
        <v>157.52</v>
      </c>
      <c r="K32" s="34" t="n">
        <v>314.47</v>
      </c>
      <c r="L32" s="34" t="n">
        <v>283.95</v>
      </c>
      <c r="M32" s="34" t="n">
        <v>206.52</v>
      </c>
      <c r="N32" s="35" t="n">
        <v>3010.72</v>
      </c>
      <c r="O32" s="36" t="n">
        <v>382.52</v>
      </c>
      <c r="P32" s="36" t="n">
        <v>459.73</v>
      </c>
      <c r="Q32" s="36" t="n">
        <v>663.4499999999999</v>
      </c>
      <c r="R32" s="36" t="n">
        <v>360.23</v>
      </c>
      <c r="S32" s="36" t="n">
        <v>640.16</v>
      </c>
      <c r="T32" s="36" t="n">
        <v>717.62</v>
      </c>
      <c r="U32" s="36" t="n">
        <v>558.66</v>
      </c>
      <c r="V32" s="37" t="n"/>
      <c r="W32" s="37" t="n"/>
      <c r="X32" s="37" t="n"/>
      <c r="Y32" s="37" t="n"/>
      <c r="Z32" s="37" t="n"/>
      <c r="AA32" s="35" t="n">
        <v>3782.37</v>
      </c>
      <c r="AB32" s="35" t="n">
        <v>3782.37</v>
      </c>
      <c r="AC32" s="37" t="n"/>
      <c r="AD32" s="37" t="n"/>
      <c r="AE32" s="37" t="n"/>
      <c r="AF32" s="37" t="n"/>
      <c r="AG32" s="37" t="n"/>
      <c r="AH32" s="37" t="n"/>
      <c r="AI32" s="50" t="n">
        <v>0.006240000000000001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2176.42</v>
      </c>
      <c r="C34" s="41" t="n">
        <v>3159.37</v>
      </c>
      <c r="D34" s="41" t="n">
        <v>2902.21</v>
      </c>
      <c r="E34" s="41" t="n">
        <v>2149.77</v>
      </c>
      <c r="F34" s="41" t="n">
        <v>3175.23</v>
      </c>
      <c r="G34" s="41" t="n">
        <v>3603.37</v>
      </c>
      <c r="H34" s="41" t="n">
        <v>5241.7</v>
      </c>
      <c r="I34" s="41" t="n">
        <v>2724.2</v>
      </c>
      <c r="J34" s="41" t="n">
        <v>1834.64</v>
      </c>
      <c r="K34" s="41" t="n">
        <v>2350.79</v>
      </c>
      <c r="L34" s="41" t="n">
        <v>3297.28</v>
      </c>
      <c r="M34" s="41" t="n">
        <v>2081.55</v>
      </c>
      <c r="N34" s="42" t="n">
        <v>34696.53</v>
      </c>
      <c r="O34" s="43" t="n">
        <v>2737.74</v>
      </c>
      <c r="P34" s="43" t="n">
        <v>2970.5</v>
      </c>
      <c r="Q34" s="43" t="n">
        <v>3340.98</v>
      </c>
      <c r="R34" s="43" t="n">
        <v>2803.87</v>
      </c>
      <c r="S34" s="43" t="n">
        <v>3969.9</v>
      </c>
      <c r="T34" s="43" t="n">
        <v>4075.37</v>
      </c>
      <c r="U34" s="43" t="n">
        <v>3354.7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23253.06</v>
      </c>
      <c r="AB34" s="42" t="n">
        <v>24753.06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1704.92</v>
      </c>
      <c r="C37" s="34" t="n">
        <v>1704.92</v>
      </c>
      <c r="D37" s="34" t="n">
        <v>1704.92</v>
      </c>
      <c r="E37" s="34" t="n">
        <v>1704.92</v>
      </c>
      <c r="F37" s="34" t="n">
        <v>1704.92</v>
      </c>
      <c r="G37" s="34" t="n">
        <v>1704.92</v>
      </c>
      <c r="H37" s="34" t="n">
        <v>1704.92</v>
      </c>
      <c r="I37" s="34" t="n">
        <v>1704.92</v>
      </c>
      <c r="J37" s="34" t="n">
        <v>1704.92</v>
      </c>
      <c r="K37" s="34" t="n">
        <v>1704.92</v>
      </c>
      <c r="L37" s="34" t="n">
        <v>1704.92</v>
      </c>
      <c r="M37" s="34" t="n">
        <v>1704.92</v>
      </c>
      <c r="N37" s="35" t="n">
        <v>20459.04</v>
      </c>
      <c r="O37" s="36" t="n">
        <v>1704.91</v>
      </c>
      <c r="P37" s="36" t="n">
        <v>1704.91</v>
      </c>
      <c r="Q37" s="36" t="n">
        <v>1704.9</v>
      </c>
      <c r="R37" s="36" t="n">
        <v>1823.25</v>
      </c>
      <c r="S37" s="36" t="n">
        <v>1823.25</v>
      </c>
      <c r="T37" s="36" t="n">
        <v>1823.25</v>
      </c>
      <c r="U37" s="36" t="n">
        <v>1823.25</v>
      </c>
      <c r="V37" s="37" t="n">
        <v>1823.25</v>
      </c>
      <c r="W37" s="37" t="n">
        <v>1823.25</v>
      </c>
      <c r="X37" s="37" t="n">
        <v>1823.25</v>
      </c>
      <c r="Y37" s="37" t="n">
        <v>1823.25</v>
      </c>
      <c r="Z37" s="37" t="n">
        <v>1823.25</v>
      </c>
      <c r="AA37" s="35" t="n">
        <v>12407.72</v>
      </c>
      <c r="AB37" s="35" t="n">
        <v>21523.97</v>
      </c>
      <c r="AC37" s="37" t="n">
        <v>1823.25</v>
      </c>
      <c r="AD37" s="37" t="n">
        <v>1823.25</v>
      </c>
      <c r="AE37" s="37" t="n">
        <v>1823.25</v>
      </c>
      <c r="AF37" s="37" t="n">
        <v>1823.25</v>
      </c>
      <c r="AG37" s="37" t="n">
        <v>1823.25</v>
      </c>
      <c r="AH37" s="37" t="n">
        <v>1823.25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895.97</v>
      </c>
      <c r="C38" s="34" t="n">
        <v>27.47</v>
      </c>
      <c r="D38" s="34" t="n">
        <v>1315.56</v>
      </c>
      <c r="E38" s="34" t="n">
        <v>712.0700000000001</v>
      </c>
      <c r="F38" s="34" t="n">
        <v>4544.52</v>
      </c>
      <c r="G38" s="34" t="n">
        <v>684.5699999999999</v>
      </c>
      <c r="H38" s="34" t="n">
        <v>627.64</v>
      </c>
      <c r="I38" s="34" t="n">
        <v>514.1999999999999</v>
      </c>
      <c r="J38" s="34" t="n">
        <v>-607.48</v>
      </c>
      <c r="K38" s="34" t="n">
        <v>4237.07</v>
      </c>
      <c r="L38" s="34" t="n">
        <v>769.03</v>
      </c>
      <c r="M38" s="34" t="n">
        <v>2369.66</v>
      </c>
      <c r="N38" s="35" t="n">
        <v>16090.28</v>
      </c>
      <c r="O38" s="36" t="n">
        <v>899.4200000000001</v>
      </c>
      <c r="P38" s="36" t="n">
        <v>3128.63</v>
      </c>
      <c r="Q38" s="36" t="n">
        <v>1798.29</v>
      </c>
      <c r="R38" s="36" t="n">
        <v>1482.2</v>
      </c>
      <c r="S38" s="36" t="n">
        <v>906.4300000000001</v>
      </c>
      <c r="T38" s="36" t="n">
        <v>319.8099999999999</v>
      </c>
      <c r="U38" s="36" t="n">
        <v>724.03</v>
      </c>
      <c r="V38" s="37" t="n">
        <v>1429</v>
      </c>
      <c r="W38" s="37" t="n">
        <v>1429</v>
      </c>
      <c r="X38" s="37" t="n">
        <v>1429</v>
      </c>
      <c r="Y38" s="37" t="n">
        <v>1429</v>
      </c>
      <c r="Z38" s="37" t="n">
        <v>1429</v>
      </c>
      <c r="AA38" s="35" t="n">
        <v>9258.809999999999</v>
      </c>
      <c r="AB38" s="35" t="n">
        <v>16403.81</v>
      </c>
      <c r="AC38" s="37" t="n">
        <v>1429</v>
      </c>
      <c r="AD38" s="37" t="n">
        <v>1429</v>
      </c>
      <c r="AE38" s="37" t="n">
        <v>1429</v>
      </c>
      <c r="AF38" s="37" t="n">
        <v>1429</v>
      </c>
      <c r="AG38" s="37" t="n">
        <v>1429</v>
      </c>
      <c r="AH38" s="37" t="n">
        <v>1429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46.95</v>
      </c>
      <c r="C39" s="34" t="n">
        <v>4832.910000000001</v>
      </c>
      <c r="D39" s="34" t="n">
        <v>603.49</v>
      </c>
      <c r="E39" s="34" t="n">
        <v>179.64</v>
      </c>
      <c r="F39" s="34" t="n">
        <v>504.08</v>
      </c>
      <c r="G39" s="34" t="n">
        <v>1430</v>
      </c>
      <c r="H39" s="34" t="n">
        <v>0</v>
      </c>
      <c r="I39" s="34" t="n">
        <v>5.99</v>
      </c>
      <c r="J39" s="34" t="n">
        <v>14</v>
      </c>
      <c r="K39" s="34" t="n">
        <v>0</v>
      </c>
      <c r="L39" s="34" t="n">
        <v>55.29</v>
      </c>
      <c r="M39" s="34" t="n">
        <v>225.21</v>
      </c>
      <c r="N39" s="35" t="n">
        <v>7897.56</v>
      </c>
      <c r="O39" s="36" t="n">
        <v>0</v>
      </c>
      <c r="P39" s="36" t="n">
        <v>57.06</v>
      </c>
      <c r="Q39" s="36" t="n">
        <v>9.140000000000001</v>
      </c>
      <c r="R39" s="36" t="n">
        <v>10.19</v>
      </c>
      <c r="S39" s="36" t="n">
        <v>141.97</v>
      </c>
      <c r="T39" s="36" t="n">
        <v>150.64</v>
      </c>
      <c r="U39" s="36" t="n">
        <v>415.34</v>
      </c>
      <c r="V39" s="37" t="n"/>
      <c r="W39" s="37" t="n"/>
      <c r="X39" s="37" t="n"/>
      <c r="Y39" s="37" t="n"/>
      <c r="Z39" s="37" t="n"/>
      <c r="AA39" s="35" t="n">
        <v>784.3399999999999</v>
      </c>
      <c r="AB39" s="35" t="n">
        <v>784.3399999999999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1610.41</v>
      </c>
      <c r="C40" s="34" t="n">
        <v>1341.28</v>
      </c>
      <c r="D40" s="34" t="n">
        <v>618.85</v>
      </c>
      <c r="E40" s="34" t="n">
        <v>1357.49</v>
      </c>
      <c r="F40" s="34" t="n">
        <v>1371.67</v>
      </c>
      <c r="G40" s="34" t="n">
        <v>703.42</v>
      </c>
      <c r="H40" s="34" t="n">
        <v>477.23</v>
      </c>
      <c r="I40" s="34" t="n">
        <v>1549.67</v>
      </c>
      <c r="J40" s="34" t="n">
        <v>1414.78</v>
      </c>
      <c r="K40" s="34" t="n">
        <v>1644.37</v>
      </c>
      <c r="L40" s="34" t="n">
        <v>1432.79</v>
      </c>
      <c r="M40" s="34" t="n">
        <v>1367.21</v>
      </c>
      <c r="N40" s="35" t="n">
        <v>14889.17</v>
      </c>
      <c r="O40" s="36" t="n">
        <v>1432.83</v>
      </c>
      <c r="P40" s="36" t="n">
        <v>1526.79</v>
      </c>
      <c r="Q40" s="36" t="n">
        <v>1392.29</v>
      </c>
      <c r="R40" s="36" t="n">
        <v>1387.82</v>
      </c>
      <c r="S40" s="36" t="n">
        <v>235.62</v>
      </c>
      <c r="T40" s="36" t="n">
        <v>321.0700000000001</v>
      </c>
      <c r="U40" s="36" t="n">
        <v>332.24</v>
      </c>
      <c r="V40" s="37" t="n">
        <v>400</v>
      </c>
      <c r="W40" s="37" t="n">
        <v>400</v>
      </c>
      <c r="X40" s="37" t="n">
        <v>400</v>
      </c>
      <c r="Y40" s="37" t="n">
        <v>400</v>
      </c>
      <c r="Z40" s="37" t="n">
        <v>400</v>
      </c>
      <c r="AA40" s="35" t="n">
        <v>6628.66</v>
      </c>
      <c r="AB40" s="35" t="n">
        <v>8628.660000000002</v>
      </c>
      <c r="AC40" s="37" t="n">
        <v>400</v>
      </c>
      <c r="AD40" s="37" t="n">
        <v>400</v>
      </c>
      <c r="AE40" s="37" t="n">
        <v>400</v>
      </c>
      <c r="AF40" s="37" t="n">
        <v>400</v>
      </c>
      <c r="AG40" s="37" t="n">
        <v>400</v>
      </c>
      <c r="AH40" s="37" t="n">
        <v>400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384.51</v>
      </c>
      <c r="C41" s="34" t="n">
        <v>339.51</v>
      </c>
      <c r="D41" s="34" t="n">
        <v>605.71</v>
      </c>
      <c r="E41" s="34" t="n">
        <v>354.44</v>
      </c>
      <c r="F41" s="34" t="n">
        <v>460.6900000000001</v>
      </c>
      <c r="G41" s="34" t="n">
        <v>328.31</v>
      </c>
      <c r="H41" s="34" t="n">
        <v>432.13</v>
      </c>
      <c r="I41" s="34" t="n">
        <v>328.31</v>
      </c>
      <c r="J41" s="34" t="n">
        <v>474.42</v>
      </c>
      <c r="K41" s="34" t="n">
        <v>328.32</v>
      </c>
      <c r="L41" s="34" t="n">
        <v>445.29</v>
      </c>
      <c r="M41" s="34" t="n">
        <v>381.72</v>
      </c>
      <c r="N41" s="35" t="n">
        <v>4863.360000000001</v>
      </c>
      <c r="O41" s="36" t="n">
        <v>335.82</v>
      </c>
      <c r="P41" s="36" t="n">
        <v>454.31</v>
      </c>
      <c r="Q41" s="36" t="n">
        <v>484.3</v>
      </c>
      <c r="R41" s="36" t="n">
        <v>586.95</v>
      </c>
      <c r="S41" s="36" t="n">
        <v>531.72</v>
      </c>
      <c r="T41" s="36" t="n">
        <v>247.26</v>
      </c>
      <c r="U41" s="36" t="n">
        <v>599.6500000000001</v>
      </c>
      <c r="V41" s="37" t="n">
        <v>400</v>
      </c>
      <c r="W41" s="37" t="n">
        <v>400</v>
      </c>
      <c r="X41" s="37" t="n">
        <v>400</v>
      </c>
      <c r="Y41" s="37" t="n">
        <v>400</v>
      </c>
      <c r="Z41" s="37" t="n">
        <v>400</v>
      </c>
      <c r="AA41" s="35" t="n">
        <v>3240.01</v>
      </c>
      <c r="AB41" s="35" t="n">
        <v>5240.009999999999</v>
      </c>
      <c r="AC41" s="37" t="n">
        <v>400</v>
      </c>
      <c r="AD41" s="37" t="n">
        <v>400</v>
      </c>
      <c r="AE41" s="37" t="n">
        <v>400</v>
      </c>
      <c r="AF41" s="37" t="n">
        <v>400</v>
      </c>
      <c r="AG41" s="37" t="n">
        <v>400</v>
      </c>
      <c r="AH41" s="37" t="n">
        <v>400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137.34</v>
      </c>
      <c r="C42" s="34" t="n">
        <v>73.97</v>
      </c>
      <c r="D42" s="34" t="n">
        <v>80.18000000000001</v>
      </c>
      <c r="E42" s="34" t="n">
        <v>84.22999999999999</v>
      </c>
      <c r="F42" s="34" t="n">
        <v>71.16</v>
      </c>
      <c r="G42" s="34" t="n">
        <v>66.28</v>
      </c>
      <c r="H42" s="34" t="n">
        <v>105.45</v>
      </c>
      <c r="I42" s="34" t="n">
        <v>71.08</v>
      </c>
      <c r="J42" s="34" t="n">
        <v>92.42</v>
      </c>
      <c r="K42" s="34" t="n">
        <v>81.83</v>
      </c>
      <c r="L42" s="34" t="n">
        <v>67.48999999999999</v>
      </c>
      <c r="M42" s="34" t="n">
        <v>78.18000000000001</v>
      </c>
      <c r="N42" s="35" t="n">
        <v>1009.61</v>
      </c>
      <c r="O42" s="36" t="n">
        <v>56.7</v>
      </c>
      <c r="P42" s="36" t="n">
        <v>92.7</v>
      </c>
      <c r="Q42" s="36" t="n">
        <v>63.53</v>
      </c>
      <c r="R42" s="36" t="n">
        <v>87.16</v>
      </c>
      <c r="S42" s="36" t="n">
        <v>87.41</v>
      </c>
      <c r="T42" s="36" t="n">
        <v>180.51</v>
      </c>
      <c r="U42" s="36" t="n">
        <v>100.82</v>
      </c>
      <c r="V42" s="37" t="n">
        <v>106</v>
      </c>
      <c r="W42" s="37" t="n">
        <v>106</v>
      </c>
      <c r="X42" s="37" t="n">
        <v>106</v>
      </c>
      <c r="Y42" s="37" t="n">
        <v>106</v>
      </c>
      <c r="Z42" s="37" t="n">
        <v>106</v>
      </c>
      <c r="AA42" s="35" t="n">
        <v>668.8299999999999</v>
      </c>
      <c r="AB42" s="35" t="n">
        <v>1198.83</v>
      </c>
      <c r="AC42" s="37" t="n">
        <v>106</v>
      </c>
      <c r="AD42" s="37" t="n">
        <v>106</v>
      </c>
      <c r="AE42" s="37" t="n">
        <v>106</v>
      </c>
      <c r="AF42" s="37" t="n">
        <v>106</v>
      </c>
      <c r="AG42" s="37" t="n">
        <v>106</v>
      </c>
      <c r="AH42" s="37" t="n">
        <v>106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390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390</v>
      </c>
      <c r="AB43" s="35" t="n">
        <v>390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588.8100000000001</v>
      </c>
      <c r="E45" s="34" t="n">
        <v>0</v>
      </c>
      <c r="F45" s="34" t="n">
        <v>0</v>
      </c>
      <c r="G45" s="34" t="n">
        <v>45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678.8100000000001</v>
      </c>
      <c r="O45" s="36" t="n">
        <v>135</v>
      </c>
      <c r="P45" s="36" t="n">
        <v>0</v>
      </c>
      <c r="Q45" s="36" t="n">
        <v>0</v>
      </c>
      <c r="R45" s="36" t="n">
        <v>147</v>
      </c>
      <c r="S45" s="36" t="n">
        <v>6.99</v>
      </c>
      <c r="T45" s="36" t="n">
        <v>220</v>
      </c>
      <c r="U45" s="36" t="n">
        <v>0</v>
      </c>
      <c r="V45" s="37" t="n">
        <v>106</v>
      </c>
      <c r="W45" s="37" t="n">
        <v>106</v>
      </c>
      <c r="X45" s="37" t="n">
        <v>106</v>
      </c>
      <c r="Y45" s="37" t="n">
        <v>106</v>
      </c>
      <c r="Z45" s="37" t="n">
        <v>106</v>
      </c>
      <c r="AA45" s="35" t="n">
        <v>508.99</v>
      </c>
      <c r="AB45" s="35" t="n">
        <v>1038.99</v>
      </c>
      <c r="AC45" s="37" t="n">
        <v>106</v>
      </c>
      <c r="AD45" s="37" t="n">
        <v>106</v>
      </c>
      <c r="AE45" s="37" t="n">
        <v>106</v>
      </c>
      <c r="AF45" s="37" t="n">
        <v>106</v>
      </c>
      <c r="AG45" s="37" t="n">
        <v>106</v>
      </c>
      <c r="AH45" s="37" t="n">
        <v>106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142.76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142.76</v>
      </c>
      <c r="AB46" s="35" t="n">
        <v>142.76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4780.1</v>
      </c>
      <c r="C47" s="41" t="n">
        <v>8320.060000000001</v>
      </c>
      <c r="D47" s="41" t="n">
        <v>5517.52</v>
      </c>
      <c r="E47" s="41" t="n">
        <v>4392.79</v>
      </c>
      <c r="F47" s="41" t="n">
        <v>8657.040000000001</v>
      </c>
      <c r="G47" s="41" t="n">
        <v>4962.5</v>
      </c>
      <c r="H47" s="41" t="n">
        <v>3347.37</v>
      </c>
      <c r="I47" s="41" t="n">
        <v>4219.17</v>
      </c>
      <c r="J47" s="41" t="n">
        <v>3093.06</v>
      </c>
      <c r="K47" s="41" t="n">
        <v>7996.509999999999</v>
      </c>
      <c r="L47" s="41" t="n">
        <v>4474.81</v>
      </c>
      <c r="M47" s="41" t="n">
        <v>6126.9</v>
      </c>
      <c r="N47" s="51" t="n">
        <v>65887.83</v>
      </c>
      <c r="O47" s="43" t="n">
        <v>4707.440000000001</v>
      </c>
      <c r="P47" s="43" t="n">
        <v>6964.400000000001</v>
      </c>
      <c r="Q47" s="43" t="n">
        <v>5842.45</v>
      </c>
      <c r="R47" s="43" t="n">
        <v>5524.57</v>
      </c>
      <c r="S47" s="43" t="n">
        <v>3733.39</v>
      </c>
      <c r="T47" s="43" t="n">
        <v>3262.54</v>
      </c>
      <c r="U47" s="43" t="n">
        <v>3995.33</v>
      </c>
      <c r="V47" s="44" t="n">
        <v>4264.25</v>
      </c>
      <c r="W47" s="44" t="n">
        <v>4264.25</v>
      </c>
      <c r="X47" s="44" t="n">
        <v>4264.25</v>
      </c>
      <c r="Y47" s="44" t="n">
        <v>4264.25</v>
      </c>
      <c r="Z47" s="44" t="n">
        <v>4264.25</v>
      </c>
      <c r="AA47" s="35" t="n">
        <v>34030.12</v>
      </c>
      <c r="AB47" s="51" t="n">
        <v>55351.37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7" t="inlineStr">
        <is>
          <t>Total Direct Costs</t>
        </is>
      </c>
      <c r="B48" s="28" t="n">
        <v>41531.32000000001</v>
      </c>
      <c r="C48" s="28" t="n">
        <v>46853.57</v>
      </c>
      <c r="D48" s="28" t="n">
        <v>45392.64</v>
      </c>
      <c r="E48" s="28" t="n">
        <v>46843.02999999999</v>
      </c>
      <c r="F48" s="28" t="n">
        <v>53048.95</v>
      </c>
      <c r="G48" s="28" t="n">
        <v>50091.76</v>
      </c>
      <c r="H48" s="28" t="n">
        <v>53413.99</v>
      </c>
      <c r="I48" s="28" t="n">
        <v>47376.62000000001</v>
      </c>
      <c r="J48" s="28" t="n">
        <v>45231.29</v>
      </c>
      <c r="K48" s="28" t="n">
        <v>48751.78</v>
      </c>
      <c r="L48" s="28" t="n">
        <v>45921.57000000001</v>
      </c>
      <c r="M48" s="28" t="n">
        <v>47357.71</v>
      </c>
      <c r="N48" s="35" t="n">
        <v>571814.23</v>
      </c>
      <c r="O48" s="30" t="n">
        <v>45187.03000000001</v>
      </c>
      <c r="P48" s="30" t="n">
        <v>52023.98</v>
      </c>
      <c r="Q48" s="30" t="n">
        <v>51828.38</v>
      </c>
      <c r="R48" s="30" t="n">
        <v>57065.72</v>
      </c>
      <c r="S48" s="30" t="n">
        <v>58075.8</v>
      </c>
      <c r="T48" s="30" t="n">
        <v>55623.66</v>
      </c>
      <c r="U48" s="30" t="n">
        <v>57577.85</v>
      </c>
      <c r="V48" s="31" t="n">
        <v>54467.89</v>
      </c>
      <c r="W48" s="31" t="n">
        <v>54467.89</v>
      </c>
      <c r="X48" s="31" t="n">
        <v>54467.89</v>
      </c>
      <c r="Y48" s="31" t="n">
        <v>54467.89</v>
      </c>
      <c r="Z48" s="31" t="n">
        <v>54467.89</v>
      </c>
      <c r="AA48" s="35" t="n">
        <v>377382.42</v>
      </c>
      <c r="AB48" s="35" t="n">
        <v>649721.87</v>
      </c>
      <c r="AC48" s="31" t="n"/>
      <c r="AD48" s="31" t="n"/>
      <c r="AE48" s="31" t="n"/>
      <c r="AF48" s="31" t="n"/>
      <c r="AG48" s="31" t="n"/>
      <c r="AH48" s="31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15985.20999999999</v>
      </c>
      <c r="C50" s="54" t="n">
        <v>31703.77999999999</v>
      </c>
      <c r="D50" s="54" t="n">
        <v>48064.28</v>
      </c>
      <c r="E50" s="54" t="n">
        <v>24369.91000000001</v>
      </c>
      <c r="F50" s="54" t="n">
        <v>14047.82</v>
      </c>
      <c r="G50" s="54" t="n">
        <v>48990.21</v>
      </c>
      <c r="H50" s="54" t="n">
        <v>56001.01</v>
      </c>
      <c r="I50" s="54" t="n">
        <v>10667.10999999999</v>
      </c>
      <c r="J50" s="54" t="n">
        <v>13968.36</v>
      </c>
      <c r="K50" s="54" t="n">
        <v>33157.76999999999</v>
      </c>
      <c r="L50" s="54" t="n">
        <v>33328.81</v>
      </c>
      <c r="M50" s="54" t="n">
        <v>48708.88</v>
      </c>
      <c r="N50" s="54" t="n">
        <v>378993.1499999999</v>
      </c>
      <c r="O50" s="54" t="n">
        <v>22971.51000000002</v>
      </c>
      <c r="P50" s="54" t="n">
        <v>41085.88000000001</v>
      </c>
      <c r="Q50" s="54" t="n">
        <v>56624.67999999999</v>
      </c>
      <c r="R50" s="54" t="n">
        <v>45050.54999999999</v>
      </c>
      <c r="S50" s="54" t="n">
        <v>33164.74999999999</v>
      </c>
      <c r="T50" s="54" t="n">
        <v>45196.21999999999</v>
      </c>
      <c r="U50" s="54" t="n">
        <v>59151.32999999998</v>
      </c>
      <c r="V50" s="54" t="n">
        <v>15498.62</v>
      </c>
      <c r="W50" s="54" t="n">
        <v>40031.11</v>
      </c>
      <c r="X50" s="54" t="n">
        <v>47069.11</v>
      </c>
      <c r="Y50" s="54" t="n">
        <v>52039.11</v>
      </c>
      <c r="Z50" s="54" t="n">
        <v>48925.11</v>
      </c>
      <c r="AA50" s="54" t="n">
        <v>303244.92</v>
      </c>
      <c r="AB50" s="54" t="n">
        <v>506807.98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80</v>
      </c>
      <c r="M57" s="34" t="n">
        <v>321.43</v>
      </c>
      <c r="N57" s="35" t="n">
        <v>401.43</v>
      </c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</v>
      </c>
      <c r="C60" s="34" t="n">
        <v>6.6</v>
      </c>
      <c r="D60" s="34" t="n">
        <v>6.6</v>
      </c>
      <c r="E60" s="34" t="n">
        <v>7.2</v>
      </c>
      <c r="F60" s="34" t="n">
        <v>7.199999999999999</v>
      </c>
      <c r="G60" s="34" t="n">
        <v>6.6</v>
      </c>
      <c r="H60" s="34" t="n">
        <v>7.8</v>
      </c>
      <c r="I60" s="34" t="n">
        <v>6</v>
      </c>
      <c r="J60" s="34" t="n">
        <v>5.4</v>
      </c>
      <c r="K60" s="34" t="n">
        <v>70.59999999999999</v>
      </c>
      <c r="L60" s="34" t="n">
        <v>3.6</v>
      </c>
      <c r="M60" s="34" t="n">
        <v>3</v>
      </c>
      <c r="N60" s="35" t="n">
        <v>136.6</v>
      </c>
      <c r="O60" s="36" t="n"/>
      <c r="P60" s="36" t="n"/>
      <c r="Q60" s="36" t="n"/>
      <c r="R60" s="36" t="n"/>
      <c r="S60" s="36" t="n"/>
      <c r="T60" s="36" t="n"/>
      <c r="U60" s="36" t="n"/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0</v>
      </c>
      <c r="AB60" s="35" t="n">
        <v>25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22.04</v>
      </c>
      <c r="E61" s="34" t="n">
        <v>21.36</v>
      </c>
      <c r="F61" s="34" t="n">
        <v>39.06</v>
      </c>
      <c r="G61" s="34" t="n">
        <v>6.99</v>
      </c>
      <c r="H61" s="34" t="n">
        <v>0</v>
      </c>
      <c r="I61" s="34" t="n">
        <v>0</v>
      </c>
      <c r="J61" s="34" t="n">
        <v>0</v>
      </c>
      <c r="K61" s="34" t="n">
        <v>52.6</v>
      </c>
      <c r="L61" s="34" t="n">
        <v>54.23</v>
      </c>
      <c r="M61" s="34" t="n">
        <v>0</v>
      </c>
      <c r="N61" s="35" t="n">
        <v>196.28</v>
      </c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1.5</v>
      </c>
      <c r="D62" s="34" t="n">
        <v>67</v>
      </c>
      <c r="E62" s="34" t="n">
        <v>107</v>
      </c>
      <c r="F62" s="34" t="n">
        <v>58</v>
      </c>
      <c r="G62" s="34" t="n">
        <v>35.6</v>
      </c>
      <c r="H62" s="34" t="n">
        <v>0</v>
      </c>
      <c r="I62" s="34" t="n">
        <v>60</v>
      </c>
      <c r="J62" s="34" t="n">
        <v>0</v>
      </c>
      <c r="K62" s="34" t="n">
        <v>0</v>
      </c>
      <c r="L62" s="34" t="n">
        <v>11.2</v>
      </c>
      <c r="M62" s="34" t="n">
        <v>3.4</v>
      </c>
      <c r="N62" s="35" t="n">
        <v>343.7</v>
      </c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0</v>
      </c>
      <c r="AB62" s="35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220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207.38</v>
      </c>
      <c r="C69" s="41" t="n">
        <v>209.48</v>
      </c>
      <c r="D69" s="41" t="n">
        <v>297.02</v>
      </c>
      <c r="E69" s="41" t="n">
        <v>336.94</v>
      </c>
      <c r="F69" s="41" t="n">
        <v>305.64</v>
      </c>
      <c r="G69" s="41" t="n">
        <v>470.57</v>
      </c>
      <c r="H69" s="41" t="n">
        <v>209.18</v>
      </c>
      <c r="I69" s="41" t="n">
        <v>267.38</v>
      </c>
      <c r="J69" s="41" t="n">
        <v>206.78</v>
      </c>
      <c r="K69" s="41" t="n">
        <v>338</v>
      </c>
      <c r="L69" s="41" t="n">
        <v>363.83</v>
      </c>
      <c r="M69" s="41" t="n">
        <v>542.63</v>
      </c>
      <c r="N69" s="42" t="n">
        <v>3754.83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5</v>
      </c>
      <c r="W69" s="44" t="n">
        <v>5</v>
      </c>
      <c r="X69" s="44" t="n">
        <v>5</v>
      </c>
      <c r="Y69" s="44" t="n">
        <v>5</v>
      </c>
      <c r="Z69" s="44" t="n">
        <v>5</v>
      </c>
      <c r="AA69" s="42" t="n">
        <v>0</v>
      </c>
      <c r="AB69" s="42" t="n">
        <v>25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15777.82999999999</v>
      </c>
      <c r="C70" s="54" t="n">
        <v>31494.29999999999</v>
      </c>
      <c r="D70" s="54" t="n">
        <v>47767.26</v>
      </c>
      <c r="E70" s="54" t="n">
        <v>24032.97000000001</v>
      </c>
      <c r="F70" s="54" t="n">
        <v>13742.18</v>
      </c>
      <c r="G70" s="54" t="n">
        <v>48519.64</v>
      </c>
      <c r="H70" s="54" t="n">
        <v>55791.83</v>
      </c>
      <c r="I70" s="54" t="n">
        <v>10399.72999999999</v>
      </c>
      <c r="J70" s="54" t="n">
        <v>13761.58</v>
      </c>
      <c r="K70" s="54" t="n">
        <v>32819.76999999999</v>
      </c>
      <c r="L70" s="54" t="n">
        <v>32964.98</v>
      </c>
      <c r="M70" s="54" t="n">
        <v>48166.25</v>
      </c>
      <c r="N70" s="54" t="n">
        <v>375238.3199999999</v>
      </c>
      <c r="O70" s="54" t="n">
        <v>22971.51000000002</v>
      </c>
      <c r="P70" s="54" t="n">
        <v>41085.88000000001</v>
      </c>
      <c r="Q70" s="54" t="n">
        <v>56624.67999999999</v>
      </c>
      <c r="R70" s="54" t="n">
        <v>45050.54999999999</v>
      </c>
      <c r="S70" s="54" t="n">
        <v>33164.74999999999</v>
      </c>
      <c r="T70" s="54" t="n">
        <v>45196.21999999999</v>
      </c>
      <c r="U70" s="54" t="n">
        <v>59151.32999999998</v>
      </c>
      <c r="V70" s="54" t="n">
        <v>15493.62</v>
      </c>
      <c r="W70" s="54" t="n">
        <v>40026.11</v>
      </c>
      <c r="X70" s="54" t="n">
        <v>47064.11</v>
      </c>
      <c r="Y70" s="54" t="n">
        <v>52034.11</v>
      </c>
      <c r="Z70" s="54" t="n">
        <v>48920.11</v>
      </c>
      <c r="AA70" s="54" t="n">
        <v>303244.92</v>
      </c>
      <c r="AB70" s="54" t="n">
        <v>506782.98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7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7" t="n"/>
      <c r="W71" s="57" t="n"/>
      <c r="X71" s="57" t="n"/>
      <c r="Y71" s="57" t="n"/>
      <c r="Z71" s="57" t="n"/>
      <c r="AA71" s="55" t="n">
        <v>0</v>
      </c>
      <c r="AB71" s="55" t="n">
        <v>0</v>
      </c>
      <c r="AC71" s="57" t="n"/>
      <c r="AD71" s="57" t="n"/>
      <c r="AE71" s="57" t="n"/>
      <c r="AF71" s="57" t="n"/>
      <c r="AG71" s="57" t="n"/>
      <c r="AH71" s="57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7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7" t="n"/>
      <c r="W72" s="57" t="n"/>
      <c r="X72" s="57" t="n"/>
      <c r="Y72" s="57" t="n"/>
      <c r="Z72" s="57" t="n"/>
      <c r="AA72" s="55" t="n">
        <v>0</v>
      </c>
      <c r="AB72" s="55" t="n">
        <v>0</v>
      </c>
      <c r="AC72" s="57" t="n"/>
      <c r="AD72" s="57" t="n"/>
      <c r="AE72" s="57" t="n"/>
      <c r="AF72" s="57" t="n"/>
      <c r="AG72" s="57" t="n"/>
      <c r="AH72" s="57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7" t="n"/>
      <c r="W73" s="57" t="n"/>
      <c r="X73" s="57" t="n"/>
      <c r="Y73" s="57" t="n"/>
      <c r="Z73" s="57" t="n"/>
      <c r="AA73" s="55" t="n">
        <v>0</v>
      </c>
      <c r="AB73" s="55" t="n">
        <v>0</v>
      </c>
      <c r="AC73" s="57" t="n"/>
      <c r="AD73" s="57" t="n"/>
      <c r="AE73" s="57" t="n"/>
      <c r="AF73" s="57" t="n"/>
      <c r="AG73" s="57" t="n"/>
      <c r="AH73" s="57" t="n"/>
      <c r="AJ73" s="58" t="inlineStr">
        <is>
          <t>Model assumptions 2027:</t>
        </is>
      </c>
      <c r="AN73" s="55" t="n"/>
      <c r="AO73" s="55" t="n"/>
      <c r="AP73" s="55" t="n"/>
    </row>
    <row r="74">
      <c r="A74" s="21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21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59" t="inlineStr">
        <is>
          <t>Fee Uplift not yet in calcs - offer changing this is purely on FAMLY current data</t>
        </is>
      </c>
    </row>
    <row r="76">
      <c r="A76" s="62" t="inlineStr">
        <is>
          <t>Memo</t>
        </is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33" t="inlineStr">
        <is>
          <t>Direct - Sales</t>
        </is>
      </c>
      <c r="B77" s="17" t="n">
        <v>57516.53</v>
      </c>
      <c r="C77" s="17" t="n">
        <v>78557.34999999999</v>
      </c>
      <c r="D77" s="17" t="n">
        <v>93456.92</v>
      </c>
      <c r="E77" s="17" t="n">
        <v>71212.94</v>
      </c>
      <c r="F77" s="17" t="n">
        <v>67096.77</v>
      </c>
      <c r="G77" s="17" t="n">
        <v>99081.97</v>
      </c>
      <c r="H77" s="17" t="n">
        <v>109415</v>
      </c>
      <c r="I77" s="17" t="n">
        <v>58043.73</v>
      </c>
      <c r="J77" s="17" t="n">
        <v>59199.65</v>
      </c>
      <c r="K77" s="17" t="n">
        <v>81909.55</v>
      </c>
      <c r="L77" s="17" t="n">
        <v>79250.38</v>
      </c>
      <c r="M77" s="17" t="n">
        <v>96066.59</v>
      </c>
      <c r="N77" s="59" t="n">
        <v>950807.38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Staff Cost</t>
        </is>
      </c>
      <c r="B78" s="17" t="n">
        <v>-34574.8</v>
      </c>
      <c r="C78" s="17" t="n">
        <v>-35374.13999999999</v>
      </c>
      <c r="D78" s="17" t="n">
        <v>-36972.91</v>
      </c>
      <c r="E78" s="17" t="n">
        <v>-40300.46999999999</v>
      </c>
      <c r="F78" s="17" t="n">
        <v>-41216.68</v>
      </c>
      <c r="G78" s="17" t="n">
        <v>-41525.89</v>
      </c>
      <c r="H78" s="17" t="n">
        <v>-44824.91999999999</v>
      </c>
      <c r="I78" s="17" t="n">
        <v>-40433.25</v>
      </c>
      <c r="J78" s="17" t="n">
        <v>-40303.59</v>
      </c>
      <c r="K78" s="17" t="n">
        <v>-38404.48</v>
      </c>
      <c r="L78" s="17" t="n">
        <v>-38149.48</v>
      </c>
      <c r="M78" s="17" t="n">
        <v>-39149.26</v>
      </c>
      <c r="N78" s="59" t="n">
        <v>-471229.87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Direct - Childcare Cost</t>
        </is>
      </c>
      <c r="B79" s="17" t="n">
        <v>-2176.42</v>
      </c>
      <c r="C79" s="17" t="n">
        <v>-3159.37</v>
      </c>
      <c r="D79" s="17" t="n">
        <v>-2902.21</v>
      </c>
      <c r="E79" s="17" t="n">
        <v>-2149.77</v>
      </c>
      <c r="F79" s="17" t="n">
        <v>-3175.23</v>
      </c>
      <c r="G79" s="17" t="n">
        <v>-3603.37</v>
      </c>
      <c r="H79" s="17" t="n">
        <v>-5241.700000000001</v>
      </c>
      <c r="I79" s="17" t="n">
        <v>-2724.2</v>
      </c>
      <c r="J79" s="17" t="n">
        <v>-1834.64</v>
      </c>
      <c r="K79" s="17" t="n">
        <v>-2350.79</v>
      </c>
      <c r="L79" s="17" t="n">
        <v>-3297.279999999999</v>
      </c>
      <c r="M79" s="17" t="n">
        <v>-2081.55</v>
      </c>
      <c r="N79" s="59" t="n">
        <v>-34696.53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>
      <c r="A80" s="59" t="inlineStr">
        <is>
          <t>Direct - Premises &amp; Admin</t>
        </is>
      </c>
      <c r="B80" s="17" t="n">
        <v>-4780.1</v>
      </c>
      <c r="C80" s="17" t="n">
        <v>-8320.059999999999</v>
      </c>
      <c r="D80" s="17" t="n">
        <v>-5517.520000000001</v>
      </c>
      <c r="E80" s="17" t="n">
        <v>-4392.789999999999</v>
      </c>
      <c r="F80" s="17" t="n">
        <v>-8657.039999999999</v>
      </c>
      <c r="G80" s="17" t="n">
        <v>-4962.5</v>
      </c>
      <c r="H80" s="17" t="n">
        <v>-3347.37</v>
      </c>
      <c r="I80" s="17" t="n">
        <v>-4219.17</v>
      </c>
      <c r="J80" s="17" t="n">
        <v>-3093.06</v>
      </c>
      <c r="K80" s="17" t="n">
        <v>-7996.509999999999</v>
      </c>
      <c r="L80" s="17" t="n">
        <v>-4474.809999999999</v>
      </c>
      <c r="M80" s="17" t="n">
        <v>-6126.900000000001</v>
      </c>
      <c r="N80" s="59" t="n">
        <v>-65887.83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59" t="inlineStr">
        <is>
          <t>In-Direct - Staff Cost</t>
        </is>
      </c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0</v>
      </c>
      <c r="G81" s="59" t="n">
        <v>0</v>
      </c>
      <c r="H81" s="59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In-Direct - Overheads</t>
        </is>
      </c>
      <c r="B82" s="17" t="n">
        <v>-207.38</v>
      </c>
      <c r="C82" s="17" t="n">
        <v>-209.48</v>
      </c>
      <c r="D82" s="17" t="n">
        <v>-297.02</v>
      </c>
      <c r="E82" s="17" t="n">
        <v>-336.94</v>
      </c>
      <c r="F82" s="17" t="n">
        <v>-305.64</v>
      </c>
      <c r="G82" s="17" t="n">
        <v>-470.57</v>
      </c>
      <c r="H82" s="17" t="n">
        <v>-209.18</v>
      </c>
      <c r="I82" s="17" t="n">
        <v>-267.38</v>
      </c>
      <c r="J82" s="17" t="n">
        <v>-206.78</v>
      </c>
      <c r="K82" s="17" t="n">
        <v>-338</v>
      </c>
      <c r="L82" s="17" t="n">
        <v>-363.83</v>
      </c>
      <c r="M82" s="17" t="n"/>
      <c r="N82" t="n">
        <v>-3212.2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 ht="15.75" customHeight="1">
      <c r="A83" s="63" t="n"/>
      <c r="B83" s="63" t="n">
        <v>15777.83</v>
      </c>
      <c r="C83" s="63" t="n">
        <v>31494.3</v>
      </c>
      <c r="D83" s="63" t="n">
        <v>47767.26</v>
      </c>
      <c r="E83" s="63" t="n">
        <v>24032.97000000001</v>
      </c>
      <c r="F83" s="63" t="n">
        <v>13742.18000000001</v>
      </c>
      <c r="G83" s="63" t="n">
        <v>48519.64</v>
      </c>
      <c r="H83" s="63" t="n">
        <v>55791.83</v>
      </c>
      <c r="I83" s="63" t="n">
        <v>10399.73</v>
      </c>
      <c r="J83" s="63" t="n">
        <v>13761.58</v>
      </c>
      <c r="K83" s="63" t="n">
        <v>32819.77</v>
      </c>
      <c r="L83" s="63" t="n">
        <v>32964.98</v>
      </c>
      <c r="M83" s="63" t="n"/>
      <c r="N83" s="63" t="n">
        <v>327072.07</v>
      </c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t="n">
        <v>0</v>
      </c>
      <c r="AB83" t="n">
        <v>0</v>
      </c>
      <c r="AC83" s="63" t="n"/>
      <c r="AD83" s="63" t="n"/>
      <c r="AE83" s="63" t="n"/>
      <c r="AF83" s="63" t="n"/>
      <c r="AG83" s="63" t="n"/>
      <c r="AH83" s="63" t="n"/>
    </row>
    <row r="84" ht="15.75" customHeight="1"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64" t="inlineStr">
        <is>
          <t>CHECK TO TB</t>
        </is>
      </c>
      <c r="B86" s="64" t="n">
        <v>0</v>
      </c>
      <c r="C86" s="64" t="n">
        <v>0</v>
      </c>
      <c r="D86" s="64" t="n">
        <v>0</v>
      </c>
      <c r="E86" s="64" t="n">
        <v>0</v>
      </c>
      <c r="F86" s="64" t="n">
        <v>0</v>
      </c>
      <c r="G86" s="64" t="n">
        <v>0</v>
      </c>
      <c r="H86" s="64" t="n">
        <v>0</v>
      </c>
      <c r="I86" s="64" t="n">
        <v>0</v>
      </c>
      <c r="J86" s="64" t="n">
        <v>0</v>
      </c>
      <c r="K86" s="64" t="n"/>
      <c r="L86" s="64" t="n"/>
      <c r="M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A86" t="n">
        <v>0</v>
      </c>
      <c r="AB86" t="n">
        <v>0</v>
      </c>
      <c r="AC86" s="64" t="n"/>
      <c r="AD86" s="64" t="n"/>
      <c r="AE86" s="64" t="n"/>
      <c r="AF86" s="64" t="n"/>
      <c r="AG86" s="64" t="n"/>
      <c r="AH86" s="64" t="n"/>
    </row>
    <row r="87">
      <c r="A87" s="64" t="n"/>
      <c r="B87" s="64" t="n">
        <v>-15777.83</v>
      </c>
      <c r="C87" s="64" t="n">
        <v>-31494.3</v>
      </c>
      <c r="D87" s="64" t="n">
        <v>-47767.26000000002</v>
      </c>
      <c r="E87" s="64" t="n">
        <v>-24032.97</v>
      </c>
      <c r="F87" s="64" t="n">
        <v>-13742.18</v>
      </c>
      <c r="G87" s="64" t="n">
        <v>-48519.64000000001</v>
      </c>
      <c r="H87" s="64" t="n">
        <v>-55791.83</v>
      </c>
      <c r="I87" s="64" t="n">
        <v>-10399.73</v>
      </c>
      <c r="J87" s="64" t="n">
        <v>-13761.58</v>
      </c>
      <c r="K87" s="64" t="n"/>
      <c r="L87" s="64" t="n"/>
      <c r="M87" s="64" t="n"/>
      <c r="N87" t="n">
        <v>-261287.32</v>
      </c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A87" t="n">
        <v>0</v>
      </c>
      <c r="AB87" t="n">
        <v>0</v>
      </c>
      <c r="AC87" s="64" t="n"/>
      <c r="AD87" s="64" t="n"/>
      <c r="AE87" s="64" t="n"/>
      <c r="AF87" s="64" t="n"/>
      <c r="AG87" s="64" t="n"/>
      <c r="AH87" s="64" t="n"/>
    </row>
    <row r="88">
      <c r="A88" s="21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28822.91</v>
      </c>
      <c r="C8" s="34" t="n">
        <v>27527.48</v>
      </c>
      <c r="D8" s="34" t="n">
        <v>31969.83</v>
      </c>
      <c r="E8" s="34" t="n">
        <v>35157.71</v>
      </c>
      <c r="F8" s="34" t="n">
        <v>28423.99</v>
      </c>
      <c r="G8" s="34" t="n">
        <v>26822.46</v>
      </c>
      <c r="H8" s="34" t="n">
        <v>35071.73</v>
      </c>
      <c r="I8" s="34" t="n">
        <v>29292.16</v>
      </c>
      <c r="J8" s="34" t="n">
        <v>20414.75</v>
      </c>
      <c r="K8" s="34" t="n">
        <v>19819.13</v>
      </c>
      <c r="L8" s="34" t="n">
        <v>18348.67</v>
      </c>
      <c r="M8" s="34" t="n">
        <v>27249.99</v>
      </c>
      <c r="N8" s="35" t="n">
        <v>328920.81</v>
      </c>
      <c r="O8" s="36" t="n">
        <v>23326.89999999999</v>
      </c>
      <c r="P8" s="36" t="n">
        <v>20657.48</v>
      </c>
      <c r="Q8" s="36" t="n">
        <v>21148.33</v>
      </c>
      <c r="R8" s="36" t="n">
        <v>24565.23000000001</v>
      </c>
      <c r="S8" s="36" t="n">
        <v>21826.64</v>
      </c>
      <c r="T8" s="36" t="n">
        <v>23094.61</v>
      </c>
      <c r="U8" s="36" t="n">
        <v>27100.72</v>
      </c>
      <c r="V8" s="37" t="n">
        <v>22776</v>
      </c>
      <c r="W8" s="37" t="n">
        <v>16164</v>
      </c>
      <c r="X8" s="37" t="n">
        <v>15373</v>
      </c>
      <c r="Y8" s="37" t="n">
        <v>14600</v>
      </c>
      <c r="Z8" s="37" t="n">
        <v>19758</v>
      </c>
      <c r="AA8" s="35" t="n">
        <v>161719.91</v>
      </c>
      <c r="AB8" s="35" t="n">
        <v>250390.91</v>
      </c>
      <c r="AC8" s="37" t="n">
        <v>33849.27</v>
      </c>
      <c r="AD8" s="37" t="n">
        <v>40863.29</v>
      </c>
      <c r="AE8" s="37" t="n">
        <v>33168.87</v>
      </c>
      <c r="AF8" s="37" t="n">
        <v>37302.1</v>
      </c>
      <c r="AG8" s="37" t="n">
        <v>39624.94</v>
      </c>
      <c r="AH8" s="37" t="n">
        <v>49227.72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8562.4</v>
      </c>
      <c r="C9" s="34" t="n">
        <v>8562.4</v>
      </c>
      <c r="D9" s="34" t="n">
        <v>33256.45</v>
      </c>
      <c r="E9" s="34" t="n">
        <v>10591.2</v>
      </c>
      <c r="F9" s="34" t="n">
        <v>10591.2</v>
      </c>
      <c r="G9" s="34" t="n">
        <v>21480.3</v>
      </c>
      <c r="H9" s="34" t="n">
        <v>21480.3</v>
      </c>
      <c r="I9" s="34" t="n">
        <v>0</v>
      </c>
      <c r="J9" s="34" t="n">
        <v>15872.22</v>
      </c>
      <c r="K9" s="34" t="n">
        <v>15872.22</v>
      </c>
      <c r="L9" s="34" t="n">
        <v>18615.75</v>
      </c>
      <c r="M9" s="34" t="n">
        <v>19798.35</v>
      </c>
      <c r="N9" s="35" t="n">
        <v>184682.79</v>
      </c>
      <c r="O9" s="36" t="n">
        <v>18772.32</v>
      </c>
      <c r="P9" s="36" t="n">
        <v>23544.12</v>
      </c>
      <c r="Q9" s="36" t="n">
        <v>23544.12</v>
      </c>
      <c r="R9" s="36" t="n">
        <v>16732.05</v>
      </c>
      <c r="S9" s="36" t="n">
        <v>16732.05</v>
      </c>
      <c r="T9" s="36" t="n">
        <v>18043.28</v>
      </c>
      <c r="U9" s="36" t="n">
        <v>18043.28</v>
      </c>
      <c r="V9" s="37" t="n"/>
      <c r="W9" s="37" t="n">
        <v>16184.02</v>
      </c>
      <c r="X9" s="37" t="n">
        <v>17636</v>
      </c>
      <c r="Y9" s="37" t="n">
        <v>17121</v>
      </c>
      <c r="Z9" s="37" t="n">
        <v>9939</v>
      </c>
      <c r="AA9" s="35" t="n">
        <v>135411.22</v>
      </c>
      <c r="AB9" s="35" t="n">
        <v>196291.24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</v>
      </c>
      <c r="C10" s="34" t="n">
        <v>0</v>
      </c>
      <c r="D10" s="34" t="n">
        <v>100</v>
      </c>
      <c r="E10" s="34" t="n">
        <v>300</v>
      </c>
      <c r="F10" s="34" t="n">
        <v>0</v>
      </c>
      <c r="G10" s="34" t="n">
        <v>300</v>
      </c>
      <c r="H10" s="34" t="n">
        <v>0</v>
      </c>
      <c r="I10" s="34" t="n">
        <v>2568.76</v>
      </c>
      <c r="J10" s="34" t="n">
        <v>450</v>
      </c>
      <c r="K10" s="34" t="n">
        <v>150</v>
      </c>
      <c r="L10" s="34" t="n">
        <v>300</v>
      </c>
      <c r="M10" s="34" t="n">
        <v>300</v>
      </c>
      <c r="N10" s="35" t="n">
        <v>4568.76</v>
      </c>
      <c r="O10" s="36" t="n">
        <v>650</v>
      </c>
      <c r="P10" s="36" t="n">
        <v>150</v>
      </c>
      <c r="Q10" s="36" t="n">
        <v>300</v>
      </c>
      <c r="R10" s="36" t="n">
        <v>150</v>
      </c>
      <c r="S10" s="36" t="n">
        <v>150</v>
      </c>
      <c r="T10" s="36" t="n">
        <v>0</v>
      </c>
      <c r="U10" s="36" t="n">
        <v>300</v>
      </c>
      <c r="V10" s="37" t="n"/>
      <c r="W10" s="37" t="n"/>
      <c r="X10" s="37" t="n"/>
      <c r="Y10" s="37" t="n"/>
      <c r="Z10" s="37" t="n"/>
      <c r="AA10" s="35" t="n">
        <v>1700</v>
      </c>
      <c r="AB10" s="35" t="n">
        <v>1700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37485.31</v>
      </c>
      <c r="C11" s="41" t="n">
        <v>36089.88</v>
      </c>
      <c r="D11" s="41" t="n">
        <v>65326.28</v>
      </c>
      <c r="E11" s="41" t="n">
        <v>46048.91</v>
      </c>
      <c r="F11" s="41" t="n">
        <v>39015.19</v>
      </c>
      <c r="G11" s="41" t="n">
        <v>48602.75999999999</v>
      </c>
      <c r="H11" s="41" t="n">
        <v>56552.03</v>
      </c>
      <c r="I11" s="41" t="n">
        <v>31860.92</v>
      </c>
      <c r="J11" s="41" t="n">
        <v>36736.97</v>
      </c>
      <c r="K11" s="41" t="n">
        <v>35841.35</v>
      </c>
      <c r="L11" s="41" t="n">
        <v>37264.42</v>
      </c>
      <c r="M11" s="41" t="n">
        <v>47348.34</v>
      </c>
      <c r="N11" s="42" t="n">
        <v>518172.36</v>
      </c>
      <c r="O11" s="43" t="n">
        <v>42749.21999999999</v>
      </c>
      <c r="P11" s="43" t="n">
        <v>44351.6</v>
      </c>
      <c r="Q11" s="43" t="n">
        <v>44992.45</v>
      </c>
      <c r="R11" s="43" t="n">
        <v>41447.28000000001</v>
      </c>
      <c r="S11" s="43" t="n">
        <v>38708.69</v>
      </c>
      <c r="T11" s="43" t="n">
        <v>41137.89</v>
      </c>
      <c r="U11" s="43" t="n">
        <v>45444</v>
      </c>
      <c r="V11" s="44" t="n">
        <v>22776</v>
      </c>
      <c r="W11" s="44" t="n">
        <v>32348.02</v>
      </c>
      <c r="X11" s="44" t="n">
        <v>33009</v>
      </c>
      <c r="Y11" s="44" t="n">
        <v>31721</v>
      </c>
      <c r="Z11" s="44" t="n">
        <v>29697</v>
      </c>
      <c r="AA11" s="42" t="n">
        <v>298831.13</v>
      </c>
      <c r="AB11" s="42" t="n">
        <v>448382.15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17812.5</v>
      </c>
      <c r="C16" s="34" t="n">
        <v>17339.68</v>
      </c>
      <c r="D16" s="34" t="n">
        <v>20177.72</v>
      </c>
      <c r="E16" s="34" t="n">
        <v>22232.54</v>
      </c>
      <c r="F16" s="34" t="n">
        <v>22270.94</v>
      </c>
      <c r="G16" s="34" t="n">
        <v>23588.71</v>
      </c>
      <c r="H16" s="34" t="n">
        <v>23343.5</v>
      </c>
      <c r="I16" s="34" t="n">
        <v>23511.85</v>
      </c>
      <c r="J16" s="34" t="n">
        <v>20681.56</v>
      </c>
      <c r="K16" s="34" t="n">
        <v>22301.58</v>
      </c>
      <c r="L16" s="34" t="n">
        <v>19748.45</v>
      </c>
      <c r="M16" s="34" t="n">
        <v>21714.13</v>
      </c>
      <c r="N16" s="35" t="n">
        <v>254723.16</v>
      </c>
      <c r="O16" s="36" t="n">
        <v>22032.4</v>
      </c>
      <c r="P16" s="36" t="n">
        <v>23448.09</v>
      </c>
      <c r="Q16" s="36" t="n">
        <v>21766.47</v>
      </c>
      <c r="R16" s="36" t="n">
        <v>24395.78</v>
      </c>
      <c r="S16" s="36" t="n">
        <v>23187.74</v>
      </c>
      <c r="T16" s="36" t="n">
        <v>23614.63</v>
      </c>
      <c r="U16" s="36" t="n">
        <v>23226.6</v>
      </c>
      <c r="V16" s="37" t="n">
        <v>23226.6</v>
      </c>
      <c r="W16" s="37" t="n">
        <v>23226.6</v>
      </c>
      <c r="X16" s="37" t="n">
        <v>23226.6</v>
      </c>
      <c r="Y16" s="37" t="n">
        <v>23226.6</v>
      </c>
      <c r="Z16" s="37" t="n">
        <v>23226.6</v>
      </c>
      <c r="AA16" s="35" t="n">
        <v>161671.71</v>
      </c>
      <c r="AB16" s="35" t="n">
        <v>277804.71</v>
      </c>
      <c r="AC16" s="37" t="n">
        <v>23226.6</v>
      </c>
      <c r="AD16" s="37" t="n">
        <v>23226.6</v>
      </c>
      <c r="AE16" s="37" t="n">
        <v>23226.6</v>
      </c>
      <c r="AF16" s="37" t="n">
        <v>23226.6</v>
      </c>
      <c r="AG16" s="37" t="n">
        <v>23226.6</v>
      </c>
      <c r="AH16" s="37" t="n">
        <v>23226.6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1475.26</v>
      </c>
      <c r="C17" s="34" t="n">
        <v>1417.07</v>
      </c>
      <c r="D17" s="34" t="n">
        <v>1686.46</v>
      </c>
      <c r="E17" s="34" t="n">
        <v>2563.92</v>
      </c>
      <c r="F17" s="34" t="n">
        <v>2567.89</v>
      </c>
      <c r="G17" s="34" t="n">
        <v>2767.34</v>
      </c>
      <c r="H17" s="34" t="n">
        <v>2749.77</v>
      </c>
      <c r="I17" s="34" t="n">
        <v>2755.82</v>
      </c>
      <c r="J17" s="34" t="n">
        <v>2340.87</v>
      </c>
      <c r="K17" s="34" t="n">
        <v>2518.95</v>
      </c>
      <c r="L17" s="34" t="n">
        <v>2309.57</v>
      </c>
      <c r="M17" s="34" t="n">
        <v>2480.48</v>
      </c>
      <c r="N17" s="35" t="n">
        <v>27633.4</v>
      </c>
      <c r="O17" s="36" t="n">
        <v>2577.7</v>
      </c>
      <c r="P17" s="36" t="n">
        <v>2679.93</v>
      </c>
      <c r="Q17" s="36" t="n">
        <v>2363.36</v>
      </c>
      <c r="R17" s="36" t="n">
        <v>2662.5</v>
      </c>
      <c r="S17" s="36" t="n">
        <v>2390.53</v>
      </c>
      <c r="T17" s="36" t="n">
        <v>2246.22</v>
      </c>
      <c r="U17" s="36" t="n">
        <v>2177.1</v>
      </c>
      <c r="V17" s="37" t="n">
        <v>2177.1</v>
      </c>
      <c r="W17" s="37" t="n">
        <v>2177.1</v>
      </c>
      <c r="X17" s="37" t="n">
        <v>2177.1</v>
      </c>
      <c r="Y17" s="37" t="n">
        <v>2177.1</v>
      </c>
      <c r="Z17" s="37" t="n">
        <v>2177.1</v>
      </c>
      <c r="AA17" s="35" t="n">
        <v>17097.34</v>
      </c>
      <c r="AB17" s="35" t="n">
        <v>27982.84</v>
      </c>
      <c r="AC17" s="37" t="n">
        <v>2177.1</v>
      </c>
      <c r="AD17" s="37" t="n">
        <v>2177.1</v>
      </c>
      <c r="AE17" s="37" t="n">
        <v>2177.1</v>
      </c>
      <c r="AF17" s="37" t="n">
        <v>2177.1</v>
      </c>
      <c r="AG17" s="37" t="n">
        <v>2177.1</v>
      </c>
      <c r="AH17" s="37" t="n">
        <v>2177.1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347.13</v>
      </c>
      <c r="C18" s="34" t="n">
        <v>330.13</v>
      </c>
      <c r="D18" s="34" t="n">
        <v>333.41</v>
      </c>
      <c r="E18" s="34" t="n">
        <v>342.51</v>
      </c>
      <c r="F18" s="34" t="n">
        <v>397.67</v>
      </c>
      <c r="G18" s="34" t="n">
        <v>473.08</v>
      </c>
      <c r="H18" s="34" t="n">
        <v>489.34</v>
      </c>
      <c r="I18" s="34" t="n">
        <v>523.3099999999999</v>
      </c>
      <c r="J18" s="34" t="n">
        <v>440.32</v>
      </c>
      <c r="K18" s="34" t="n">
        <v>418.9</v>
      </c>
      <c r="L18" s="34" t="n">
        <v>382.73</v>
      </c>
      <c r="M18" s="34" t="n">
        <v>421.5700000000001</v>
      </c>
      <c r="N18" s="35" t="n">
        <v>4900.1</v>
      </c>
      <c r="O18" s="36" t="n">
        <v>404.05</v>
      </c>
      <c r="P18" s="36" t="n">
        <v>451.49</v>
      </c>
      <c r="Q18" s="36" t="n">
        <v>394.61</v>
      </c>
      <c r="R18" s="36" t="n">
        <v>507.74</v>
      </c>
      <c r="S18" s="36" t="n">
        <v>453.36</v>
      </c>
      <c r="T18" s="36" t="n">
        <v>427.58</v>
      </c>
      <c r="U18" s="36" t="n">
        <v>413.76</v>
      </c>
      <c r="V18" s="37" t="n">
        <v>413.76</v>
      </c>
      <c r="W18" s="37" t="n">
        <v>413.76</v>
      </c>
      <c r="X18" s="37" t="n">
        <v>413.76</v>
      </c>
      <c r="Y18" s="37" t="n">
        <v>413.76</v>
      </c>
      <c r="Z18" s="37" t="n">
        <v>413.76</v>
      </c>
      <c r="AA18" s="35" t="n">
        <v>3052.59</v>
      </c>
      <c r="AB18" s="35" t="n">
        <v>5121.39</v>
      </c>
      <c r="AC18" s="37" t="n">
        <v>413.76</v>
      </c>
      <c r="AD18" s="37" t="n">
        <v>413.76</v>
      </c>
      <c r="AE18" s="37" t="n">
        <v>413.76</v>
      </c>
      <c r="AF18" s="37" t="n">
        <v>413.76</v>
      </c>
      <c r="AG18" s="37" t="n">
        <v>413.76</v>
      </c>
      <c r="AH18" s="37" t="n">
        <v>413.76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59.28</v>
      </c>
      <c r="D19" s="34" t="n">
        <v>0</v>
      </c>
      <c r="E19" s="34" t="n">
        <v>105.18</v>
      </c>
      <c r="F19" s="34" t="n">
        <v>155.4</v>
      </c>
      <c r="G19" s="34" t="n">
        <v>104.69</v>
      </c>
      <c r="H19" s="34" t="n">
        <v>11.99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401.76</v>
      </c>
      <c r="N19" s="35" t="n">
        <v>838.3</v>
      </c>
      <c r="O19" s="36" t="n">
        <v>0</v>
      </c>
      <c r="P19" s="36" t="n">
        <v>38.12</v>
      </c>
      <c r="Q19" s="36" t="n">
        <v>85.02</v>
      </c>
      <c r="R19" s="36" t="n">
        <v>51.5</v>
      </c>
      <c r="S19" s="36" t="n">
        <v>0</v>
      </c>
      <c r="T19" s="36" t="n">
        <v>0</v>
      </c>
      <c r="U19" s="36" t="n">
        <v>110.94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285.58</v>
      </c>
      <c r="AB19" s="35" t="n">
        <v>535.5799999999999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57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24</v>
      </c>
      <c r="H20" s="34" t="n">
        <v>0</v>
      </c>
      <c r="I20" s="34" t="n">
        <v>33</v>
      </c>
      <c r="J20" s="34" t="n">
        <v>0</v>
      </c>
      <c r="K20" s="34" t="n">
        <v>684</v>
      </c>
      <c r="L20" s="34" t="n">
        <v>172.6</v>
      </c>
      <c r="M20" s="34" t="n">
        <v>384</v>
      </c>
      <c r="N20" s="35" t="n">
        <v>1354.6</v>
      </c>
      <c r="O20" s="36" t="n">
        <v>0</v>
      </c>
      <c r="P20" s="36" t="n">
        <v>114</v>
      </c>
      <c r="Q20" s="36" t="n">
        <v>480</v>
      </c>
      <c r="R20" s="36" t="n">
        <v>0</v>
      </c>
      <c r="S20" s="36" t="n">
        <v>0</v>
      </c>
      <c r="T20" s="36" t="n">
        <v>0</v>
      </c>
      <c r="U20" s="36" t="n">
        <v>83.88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677.88</v>
      </c>
      <c r="AB20" s="35" t="n">
        <v>677.88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53.68</v>
      </c>
      <c r="C21" s="34" t="n">
        <v>350.21</v>
      </c>
      <c r="D21" s="34" t="n">
        <v>17.06</v>
      </c>
      <c r="E21" s="34" t="n">
        <v>46.05</v>
      </c>
      <c r="F21" s="34" t="n">
        <v>300.11</v>
      </c>
      <c r="G21" s="34" t="n">
        <v>272.05</v>
      </c>
      <c r="H21" s="34" t="n">
        <v>224.64</v>
      </c>
      <c r="I21" s="34" t="n">
        <v>246.79</v>
      </c>
      <c r="J21" s="34" t="n">
        <v>129.2</v>
      </c>
      <c r="K21" s="34" t="n">
        <v>88.43000000000001</v>
      </c>
      <c r="L21" s="34" t="n">
        <v>342.9</v>
      </c>
      <c r="M21" s="34" t="n">
        <v>243.13</v>
      </c>
      <c r="N21" s="35" t="n">
        <v>2314.25</v>
      </c>
      <c r="O21" s="36" t="n">
        <v>727.6899999999999</v>
      </c>
      <c r="P21" s="36" t="n">
        <v>91.99000000000001</v>
      </c>
      <c r="Q21" s="36" t="n">
        <v>354.17</v>
      </c>
      <c r="R21" s="36" t="n">
        <v>348.94</v>
      </c>
      <c r="S21" s="36" t="n">
        <v>77.08</v>
      </c>
      <c r="T21" s="36" t="n">
        <v>154.95</v>
      </c>
      <c r="U21" s="36" t="n">
        <v>550.89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2305.71</v>
      </c>
      <c r="AB21" s="35" t="n">
        <v>2705.71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3861</v>
      </c>
      <c r="K22" s="34" t="n">
        <v>0</v>
      </c>
      <c r="L22" s="34" t="n">
        <v>0</v>
      </c>
      <c r="M22" s="34" t="n">
        <v>0</v>
      </c>
      <c r="N22" s="35" t="n">
        <v>3861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12.8</v>
      </c>
      <c r="I23" s="34" t="n">
        <v>0</v>
      </c>
      <c r="J23" s="34" t="n">
        <v>22.88</v>
      </c>
      <c r="K23" s="34" t="n">
        <v>0</v>
      </c>
      <c r="L23" s="34" t="n">
        <v>50.97</v>
      </c>
      <c r="M23" s="34" t="n">
        <v>88.44</v>
      </c>
      <c r="N23" s="35" t="n">
        <v>175.09</v>
      </c>
      <c r="O23" s="36" t="n">
        <v>0</v>
      </c>
      <c r="P23" s="36" t="n">
        <v>0</v>
      </c>
      <c r="Q23" s="36" t="n">
        <v>0</v>
      </c>
      <c r="R23" s="36" t="n">
        <v>55.97</v>
      </c>
      <c r="S23" s="36" t="n">
        <v>47.98</v>
      </c>
      <c r="T23" s="36" t="n">
        <v>7.99</v>
      </c>
      <c r="U23" s="36" t="n">
        <v>38.98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150.92</v>
      </c>
      <c r="AB23" s="35" t="n">
        <v>315.92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475.44</v>
      </c>
      <c r="L24" s="34" t="n">
        <v>0</v>
      </c>
      <c r="M24" s="34" t="n">
        <v>0</v>
      </c>
      <c r="N24" s="35" t="n">
        <v>475.44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19745.57</v>
      </c>
      <c r="C25" s="41" t="n">
        <v>19496.37</v>
      </c>
      <c r="D25" s="41" t="n">
        <v>22214.65</v>
      </c>
      <c r="E25" s="41" t="n">
        <v>25290.2</v>
      </c>
      <c r="F25" s="41" t="n">
        <v>25692.01</v>
      </c>
      <c r="G25" s="41" t="n">
        <v>27229.87</v>
      </c>
      <c r="H25" s="41" t="n">
        <v>26832.04</v>
      </c>
      <c r="I25" s="41" t="n">
        <v>27070.77</v>
      </c>
      <c r="J25" s="41" t="n">
        <v>27475.83</v>
      </c>
      <c r="K25" s="41" t="n">
        <v>26487.3</v>
      </c>
      <c r="L25" s="41" t="n">
        <v>23007.22</v>
      </c>
      <c r="M25" s="41" t="n">
        <v>25733.51</v>
      </c>
      <c r="N25" s="42" t="n">
        <v>296275.34</v>
      </c>
      <c r="O25" s="43" t="n">
        <v>25741.84</v>
      </c>
      <c r="P25" s="43" t="n">
        <v>26823.62</v>
      </c>
      <c r="Q25" s="43" t="n">
        <v>25443.63</v>
      </c>
      <c r="R25" s="43" t="n">
        <v>28022.43</v>
      </c>
      <c r="S25" s="43" t="n">
        <v>26156.69</v>
      </c>
      <c r="T25" s="43" t="n">
        <v>26451.37</v>
      </c>
      <c r="U25" s="43" t="n">
        <v>26602.15</v>
      </c>
      <c r="V25" s="44" t="n">
        <v>25980.46</v>
      </c>
      <c r="W25" s="44" t="n">
        <v>25980.46</v>
      </c>
      <c r="X25" s="44" t="n">
        <v>25980.46</v>
      </c>
      <c r="Y25" s="44" t="n">
        <v>25980.46</v>
      </c>
      <c r="Z25" s="44" t="n">
        <v>25980.46</v>
      </c>
      <c r="AA25" s="42" t="n">
        <v>185241.73</v>
      </c>
      <c r="AB25" s="42" t="n">
        <v>315144.03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1233.99</v>
      </c>
      <c r="C27" s="34" t="n">
        <v>1338.85</v>
      </c>
      <c r="D27" s="34" t="n">
        <v>1128.13</v>
      </c>
      <c r="E27" s="34" t="n">
        <v>869.38</v>
      </c>
      <c r="F27" s="34" t="n">
        <v>1023.76</v>
      </c>
      <c r="G27" s="34" t="n">
        <v>988.9300000000001</v>
      </c>
      <c r="H27" s="34" t="n">
        <v>877.88</v>
      </c>
      <c r="I27" s="34" t="n">
        <v>1121.08</v>
      </c>
      <c r="J27" s="34" t="n">
        <v>1015.23</v>
      </c>
      <c r="K27" s="34" t="n">
        <v>1080.66</v>
      </c>
      <c r="L27" s="34" t="n">
        <v>1029.29</v>
      </c>
      <c r="M27" s="34" t="n">
        <v>1043.87</v>
      </c>
      <c r="N27" s="35" t="n">
        <v>12751.05</v>
      </c>
      <c r="O27" s="36" t="n">
        <v>930.5700000000001</v>
      </c>
      <c r="P27" s="36" t="n">
        <v>1165.35</v>
      </c>
      <c r="Q27" s="36" t="n">
        <v>1341.06</v>
      </c>
      <c r="R27" s="36" t="n">
        <v>1180.59</v>
      </c>
      <c r="S27" s="36" t="n">
        <v>1129.19</v>
      </c>
      <c r="T27" s="36" t="n">
        <v>1238.46</v>
      </c>
      <c r="U27" s="36" t="n">
        <v>1343.35</v>
      </c>
      <c r="V27" s="37" t="n"/>
      <c r="W27" s="37" t="n"/>
      <c r="X27" s="37" t="n"/>
      <c r="Y27" s="37" t="n"/>
      <c r="Z27" s="37" t="n"/>
      <c r="AA27" s="35" t="n">
        <v>8328.57</v>
      </c>
      <c r="AB27" s="35" t="n">
        <v>8328.57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85.72</v>
      </c>
      <c r="C28" s="34" t="n">
        <v>41.48999999999999</v>
      </c>
      <c r="D28" s="34" t="n">
        <v>55.22</v>
      </c>
      <c r="E28" s="34" t="n">
        <v>133.77</v>
      </c>
      <c r="F28" s="34" t="n">
        <v>115.2</v>
      </c>
      <c r="G28" s="34" t="n">
        <v>40.97</v>
      </c>
      <c r="H28" s="34" t="n">
        <v>119.18</v>
      </c>
      <c r="I28" s="34" t="n">
        <v>0</v>
      </c>
      <c r="J28" s="34" t="n">
        <v>937.3900000000001</v>
      </c>
      <c r="K28" s="34" t="n">
        <v>75.81999999999999</v>
      </c>
      <c r="L28" s="34" t="n">
        <v>34</v>
      </c>
      <c r="M28" s="34" t="n">
        <v>44.21</v>
      </c>
      <c r="N28" s="35" t="n">
        <v>1682.97</v>
      </c>
      <c r="O28" s="36" t="n">
        <v>158.33</v>
      </c>
      <c r="P28" s="36" t="n">
        <v>73.69</v>
      </c>
      <c r="Q28" s="36" t="n">
        <v>139.02</v>
      </c>
      <c r="R28" s="36" t="n">
        <v>64.22999999999999</v>
      </c>
      <c r="S28" s="36" t="n">
        <v>65.86</v>
      </c>
      <c r="T28" s="36" t="n">
        <v>40.92</v>
      </c>
      <c r="U28" s="36" t="n">
        <v>61.05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603.1</v>
      </c>
      <c r="AB28" s="35" t="n">
        <v>853.1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17.82</v>
      </c>
      <c r="C29" s="34" t="n">
        <v>8.99</v>
      </c>
      <c r="D29" s="34" t="n">
        <v>190.08</v>
      </c>
      <c r="E29" s="34" t="n">
        <v>3.2</v>
      </c>
      <c r="F29" s="34" t="n">
        <v>10.24</v>
      </c>
      <c r="G29" s="34" t="n">
        <v>47.9</v>
      </c>
      <c r="H29" s="34" t="n">
        <v>43.28</v>
      </c>
      <c r="I29" s="34" t="n">
        <v>42.43</v>
      </c>
      <c r="J29" s="34" t="n">
        <v>148.76</v>
      </c>
      <c r="K29" s="34" t="n">
        <v>21.97</v>
      </c>
      <c r="L29" s="34" t="n">
        <v>152.01</v>
      </c>
      <c r="M29" s="34" t="n">
        <v>29.59</v>
      </c>
      <c r="N29" s="35" t="n">
        <v>716.27</v>
      </c>
      <c r="O29" s="36" t="n">
        <v>36.95</v>
      </c>
      <c r="P29" s="36" t="n">
        <v>132.23</v>
      </c>
      <c r="Q29" s="36" t="n">
        <v>184.1</v>
      </c>
      <c r="R29" s="36" t="n">
        <v>15.97</v>
      </c>
      <c r="S29" s="36" t="n">
        <v>0</v>
      </c>
      <c r="T29" s="36" t="n">
        <v>39.16</v>
      </c>
      <c r="U29" s="36" t="n">
        <v>29.81</v>
      </c>
      <c r="V29" s="37" t="n"/>
      <c r="W29" s="37" t="n"/>
      <c r="X29" s="37" t="n"/>
      <c r="Y29" s="37" t="n"/>
      <c r="Z29" s="37" t="n"/>
      <c r="AA29" s="35" t="n">
        <v>438.22</v>
      </c>
      <c r="AB29" s="35" t="n">
        <v>438.22</v>
      </c>
      <c r="AC29" s="37" t="n"/>
      <c r="AD29" s="37" t="n"/>
      <c r="AE29" s="37" t="n"/>
      <c r="AF29" s="37" t="n"/>
      <c r="AG29" s="37" t="n"/>
      <c r="AH29" s="37" t="n"/>
      <c r="AI29" s="50" t="n">
        <v>0.004160000000000001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7.64</v>
      </c>
      <c r="C30" s="34" t="n">
        <v>23.2</v>
      </c>
      <c r="D30" s="34" t="n">
        <v>31.14</v>
      </c>
      <c r="E30" s="34" t="n">
        <v>14.94</v>
      </c>
      <c r="F30" s="34" t="n">
        <v>11.95</v>
      </c>
      <c r="G30" s="34" t="n">
        <v>23.88</v>
      </c>
      <c r="H30" s="34" t="n">
        <v>107.69</v>
      </c>
      <c r="I30" s="34" t="n">
        <v>201.64</v>
      </c>
      <c r="J30" s="34" t="n">
        <v>13.58</v>
      </c>
      <c r="K30" s="34" t="n">
        <v>61.35</v>
      </c>
      <c r="L30" s="34" t="n">
        <v>13.78</v>
      </c>
      <c r="M30" s="34" t="n">
        <v>158.03</v>
      </c>
      <c r="N30" s="35" t="n">
        <v>668.8199999999999</v>
      </c>
      <c r="O30" s="36" t="n">
        <v>72.57000000000001</v>
      </c>
      <c r="P30" s="36" t="n">
        <v>85.80000000000001</v>
      </c>
      <c r="Q30" s="36" t="n">
        <v>0</v>
      </c>
      <c r="R30" s="36" t="n">
        <v>49.71</v>
      </c>
      <c r="S30" s="36" t="n">
        <v>47.25</v>
      </c>
      <c r="T30" s="36" t="n">
        <v>25.12</v>
      </c>
      <c r="U30" s="36" t="n">
        <v>15.98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296.43</v>
      </c>
      <c r="AB30" s="35" t="n">
        <v>546.4300000000001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7.99</v>
      </c>
      <c r="C31" s="34" t="n">
        <v>25.96</v>
      </c>
      <c r="D31" s="34" t="n">
        <v>0</v>
      </c>
      <c r="E31" s="34" t="n">
        <v>57.87</v>
      </c>
      <c r="F31" s="34" t="n">
        <v>0</v>
      </c>
      <c r="G31" s="34" t="n">
        <v>152.18</v>
      </c>
      <c r="H31" s="34" t="n">
        <v>18.98</v>
      </c>
      <c r="I31" s="34" t="n">
        <v>40.86</v>
      </c>
      <c r="J31" s="34" t="n">
        <v>0</v>
      </c>
      <c r="K31" s="34" t="n">
        <v>337.45</v>
      </c>
      <c r="L31" s="34" t="n">
        <v>777.25</v>
      </c>
      <c r="M31" s="34" t="n">
        <v>160.58</v>
      </c>
      <c r="N31" s="35" t="n">
        <v>1579.12</v>
      </c>
      <c r="O31" s="36" t="n">
        <v>42.68</v>
      </c>
      <c r="P31" s="36" t="n">
        <v>26.97</v>
      </c>
      <c r="Q31" s="36" t="n">
        <v>40.95</v>
      </c>
      <c r="R31" s="36" t="n">
        <v>46.3</v>
      </c>
      <c r="S31" s="36" t="n">
        <v>49.99</v>
      </c>
      <c r="T31" s="36" t="n">
        <v>44.99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251.88</v>
      </c>
      <c r="AB31" s="35" t="n">
        <v>501.88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57.29</v>
      </c>
      <c r="C32" s="34" t="n">
        <v>0</v>
      </c>
      <c r="D32" s="34" t="n">
        <v>187.84</v>
      </c>
      <c r="E32" s="34" t="n">
        <v>89.67</v>
      </c>
      <c r="F32" s="34" t="n">
        <v>67.45999999999999</v>
      </c>
      <c r="G32" s="34" t="n">
        <v>182.26</v>
      </c>
      <c r="H32" s="34" t="n">
        <v>260.64</v>
      </c>
      <c r="I32" s="34" t="n">
        <v>87.45</v>
      </c>
      <c r="J32" s="34" t="n">
        <v>226.34</v>
      </c>
      <c r="K32" s="34" t="n">
        <v>71.45</v>
      </c>
      <c r="L32" s="34" t="n">
        <v>328.1</v>
      </c>
      <c r="M32" s="34" t="n">
        <v>161.95</v>
      </c>
      <c r="N32" s="35" t="n">
        <v>1720.45</v>
      </c>
      <c r="O32" s="36" t="n">
        <v>175.68</v>
      </c>
      <c r="P32" s="36" t="n">
        <v>336.46</v>
      </c>
      <c r="Q32" s="36" t="n">
        <v>254.99</v>
      </c>
      <c r="R32" s="36" t="n">
        <v>144.3</v>
      </c>
      <c r="S32" s="36" t="n">
        <v>200.22</v>
      </c>
      <c r="T32" s="36" t="n">
        <v>395.74</v>
      </c>
      <c r="U32" s="36" t="n">
        <v>20.35</v>
      </c>
      <c r="V32" s="37" t="n"/>
      <c r="W32" s="37" t="n"/>
      <c r="X32" s="37" t="n"/>
      <c r="Y32" s="37" t="n"/>
      <c r="Z32" s="37" t="n"/>
      <c r="AA32" s="35" t="n">
        <v>1527.74</v>
      </c>
      <c r="AB32" s="35" t="n">
        <v>1527.74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1410.45</v>
      </c>
      <c r="C34" s="41" t="n">
        <v>1438.49</v>
      </c>
      <c r="D34" s="41" t="n">
        <v>1592.41</v>
      </c>
      <c r="E34" s="41" t="n">
        <v>1168.83</v>
      </c>
      <c r="F34" s="41" t="n">
        <v>1228.61</v>
      </c>
      <c r="G34" s="41" t="n">
        <v>1436.12</v>
      </c>
      <c r="H34" s="41" t="n">
        <v>1427.65</v>
      </c>
      <c r="I34" s="41" t="n">
        <v>1493.46</v>
      </c>
      <c r="J34" s="41" t="n">
        <v>2341.3</v>
      </c>
      <c r="K34" s="41" t="n">
        <v>1648.7</v>
      </c>
      <c r="L34" s="41" t="n">
        <v>2334.43</v>
      </c>
      <c r="M34" s="41" t="n">
        <v>1598.23</v>
      </c>
      <c r="N34" s="42" t="n">
        <v>19118.68</v>
      </c>
      <c r="O34" s="43" t="n">
        <v>1416.78</v>
      </c>
      <c r="P34" s="43" t="n">
        <v>1820.5</v>
      </c>
      <c r="Q34" s="43" t="n">
        <v>1960.12</v>
      </c>
      <c r="R34" s="43" t="n">
        <v>1501.1</v>
      </c>
      <c r="S34" s="43" t="n">
        <v>1492.51</v>
      </c>
      <c r="T34" s="43" t="n">
        <v>1784.39</v>
      </c>
      <c r="U34" s="43" t="n">
        <v>1470.54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11445.94</v>
      </c>
      <c r="AB34" s="42" t="n">
        <v>12195.94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1060.38</v>
      </c>
      <c r="C37" s="34" t="n">
        <v>1060.38</v>
      </c>
      <c r="D37" s="34" t="n">
        <v>1060.38</v>
      </c>
      <c r="E37" s="34" t="n">
        <v>1060.38</v>
      </c>
      <c r="F37" s="34" t="n">
        <v>1060.38</v>
      </c>
      <c r="G37" s="34" t="n">
        <v>1060.38</v>
      </c>
      <c r="H37" s="34" t="n">
        <v>1060.38</v>
      </c>
      <c r="I37" s="34" t="n">
        <v>1060.38</v>
      </c>
      <c r="J37" s="34" t="n">
        <v>1060.38</v>
      </c>
      <c r="K37" s="34" t="n">
        <v>1060.38</v>
      </c>
      <c r="L37" s="34" t="n">
        <v>1060.38</v>
      </c>
      <c r="M37" s="34" t="n">
        <v>1060.38</v>
      </c>
      <c r="N37" s="35" t="n">
        <v>12724.56</v>
      </c>
      <c r="O37" s="36" t="n">
        <v>1060.36</v>
      </c>
      <c r="P37" s="36" t="n">
        <v>1060.36</v>
      </c>
      <c r="Q37" s="36" t="n">
        <v>1060.36</v>
      </c>
      <c r="R37" s="36" t="n">
        <v>1178.67</v>
      </c>
      <c r="S37" s="36" t="n">
        <v>1178.67</v>
      </c>
      <c r="T37" s="36" t="n">
        <v>1178.67</v>
      </c>
      <c r="U37" s="36" t="n">
        <v>1178.67</v>
      </c>
      <c r="V37" s="37" t="n">
        <v>1178.666666666667</v>
      </c>
      <c r="W37" s="37" t="n">
        <v>1178.666666666667</v>
      </c>
      <c r="X37" s="37" t="n">
        <v>1178.666666666667</v>
      </c>
      <c r="Y37" s="37" t="n">
        <v>1178.666666666667</v>
      </c>
      <c r="Z37" s="37" t="n">
        <v>1178.666666666667</v>
      </c>
      <c r="AA37" s="35" t="n">
        <v>7895.76</v>
      </c>
      <c r="AB37" s="35" t="n">
        <v>13789.09333333333</v>
      </c>
      <c r="AC37" s="37" t="n">
        <v>1178.666666666667</v>
      </c>
      <c r="AD37" s="37" t="n">
        <v>1178.666666666667</v>
      </c>
      <c r="AE37" s="37" t="n">
        <v>1178.666666666667</v>
      </c>
      <c r="AF37" s="37" t="n">
        <v>1178.666666666667</v>
      </c>
      <c r="AG37" s="37" t="n">
        <v>1178.666666666667</v>
      </c>
      <c r="AH37" s="37" t="n">
        <v>1178.666666666667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1084.35</v>
      </c>
      <c r="C38" s="34" t="n">
        <v>1856.09</v>
      </c>
      <c r="D38" s="34" t="n">
        <v>680.11</v>
      </c>
      <c r="E38" s="34" t="n">
        <v>1041.36</v>
      </c>
      <c r="F38" s="34" t="n">
        <v>1404.7</v>
      </c>
      <c r="G38" s="34" t="n">
        <v>49.78000000000003</v>
      </c>
      <c r="H38" s="34" t="n">
        <v>566.46</v>
      </c>
      <c r="I38" s="34" t="n">
        <v>748.4400000000001</v>
      </c>
      <c r="J38" s="34" t="n">
        <v>123.63</v>
      </c>
      <c r="K38" s="34" t="n">
        <v>557.7</v>
      </c>
      <c r="L38" s="34" t="n">
        <v>914.73</v>
      </c>
      <c r="M38" s="34" t="n">
        <v>843.45</v>
      </c>
      <c r="N38" s="35" t="n">
        <v>9870.799999999999</v>
      </c>
      <c r="O38" s="36" t="n">
        <v>976.8799999999999</v>
      </c>
      <c r="P38" s="36" t="n">
        <v>1232.13</v>
      </c>
      <c r="Q38" s="36" t="n">
        <v>699.2399999999998</v>
      </c>
      <c r="R38" s="36" t="n">
        <v>870</v>
      </c>
      <c r="S38" s="36" t="n">
        <v>652.4200000000001</v>
      </c>
      <c r="T38" s="36" t="n">
        <v>416.51</v>
      </c>
      <c r="U38" s="36" t="n">
        <v>537.1300000000001</v>
      </c>
      <c r="V38" s="37" t="n">
        <v>808</v>
      </c>
      <c r="W38" s="37" t="n">
        <v>808</v>
      </c>
      <c r="X38" s="37" t="n">
        <v>808</v>
      </c>
      <c r="Y38" s="37" t="n">
        <v>808</v>
      </c>
      <c r="Z38" s="37" t="n">
        <v>808</v>
      </c>
      <c r="AA38" s="35" t="n">
        <v>5384.309999999999</v>
      </c>
      <c r="AB38" s="35" t="n">
        <v>9424.310000000001</v>
      </c>
      <c r="AC38" s="37" t="n">
        <v>808</v>
      </c>
      <c r="AD38" s="37" t="n">
        <v>808</v>
      </c>
      <c r="AE38" s="37" t="n">
        <v>808</v>
      </c>
      <c r="AF38" s="37" t="n">
        <v>808</v>
      </c>
      <c r="AG38" s="37" t="n">
        <v>808</v>
      </c>
      <c r="AH38" s="37" t="n">
        <v>808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1970.4</v>
      </c>
      <c r="C39" s="34" t="n">
        <v>4574.36</v>
      </c>
      <c r="D39" s="34" t="n">
        <v>3343.43</v>
      </c>
      <c r="E39" s="34" t="n">
        <v>2248.52</v>
      </c>
      <c r="F39" s="34" t="n">
        <v>1000.26</v>
      </c>
      <c r="G39" s="34" t="n">
        <v>36.5</v>
      </c>
      <c r="H39" s="34" t="n">
        <v>1663.64</v>
      </c>
      <c r="I39" s="34" t="n">
        <v>470.86</v>
      </c>
      <c r="J39" s="34" t="n">
        <v>14.64</v>
      </c>
      <c r="K39" s="34" t="n">
        <v>856.8200000000001</v>
      </c>
      <c r="L39" s="34" t="n">
        <v>36</v>
      </c>
      <c r="M39" s="34" t="n">
        <v>171.36</v>
      </c>
      <c r="N39" s="35" t="n">
        <v>16386.79</v>
      </c>
      <c r="O39" s="36" t="n">
        <v>0</v>
      </c>
      <c r="P39" s="36" t="n">
        <v>0</v>
      </c>
      <c r="Q39" s="36" t="n">
        <v>9.98</v>
      </c>
      <c r="R39" s="36" t="n">
        <v>0</v>
      </c>
      <c r="S39" s="36" t="n">
        <v>29.27</v>
      </c>
      <c r="T39" s="36" t="n">
        <v>121.79</v>
      </c>
      <c r="U39" s="36" t="n">
        <v>108</v>
      </c>
      <c r="V39" s="37" t="n">
        <v>4000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269.04</v>
      </c>
      <c r="AB39" s="35" t="n">
        <v>4269.04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188.6</v>
      </c>
      <c r="C40" s="34" t="n">
        <v>249.73</v>
      </c>
      <c r="D40" s="34" t="n">
        <v>292.16</v>
      </c>
      <c r="E40" s="34" t="n">
        <v>49.57</v>
      </c>
      <c r="F40" s="34" t="n">
        <v>542.98</v>
      </c>
      <c r="G40" s="34" t="n">
        <v>335.03</v>
      </c>
      <c r="H40" s="34" t="n">
        <v>284.16</v>
      </c>
      <c r="I40" s="34" t="n">
        <v>299.86</v>
      </c>
      <c r="J40" s="34" t="n">
        <v>559.89</v>
      </c>
      <c r="K40" s="34" t="n">
        <v>291.24</v>
      </c>
      <c r="L40" s="34" t="n">
        <v>101.59</v>
      </c>
      <c r="M40" s="34" t="n">
        <v>113.21</v>
      </c>
      <c r="N40" s="35" t="n">
        <v>3308.02</v>
      </c>
      <c r="O40" s="36" t="n">
        <v>203.38</v>
      </c>
      <c r="P40" s="36" t="n">
        <v>611.38</v>
      </c>
      <c r="Q40" s="36" t="n">
        <v>303.73</v>
      </c>
      <c r="R40" s="36" t="n">
        <v>143.24</v>
      </c>
      <c r="S40" s="36" t="n">
        <v>217.05</v>
      </c>
      <c r="T40" s="36" t="n">
        <v>365.89</v>
      </c>
      <c r="U40" s="36" t="n">
        <v>206.52</v>
      </c>
      <c r="V40" s="37" t="n">
        <v>310</v>
      </c>
      <c r="W40" s="37" t="n">
        <v>310</v>
      </c>
      <c r="X40" s="37" t="n">
        <v>310</v>
      </c>
      <c r="Y40" s="37" t="n">
        <v>310</v>
      </c>
      <c r="Z40" s="37" t="n">
        <v>310</v>
      </c>
      <c r="AA40" s="35" t="n">
        <v>2051.19</v>
      </c>
      <c r="AB40" s="35" t="n">
        <v>3601.19</v>
      </c>
      <c r="AC40" s="37" t="n">
        <v>310</v>
      </c>
      <c r="AD40" s="37" t="n">
        <v>310</v>
      </c>
      <c r="AE40" s="37" t="n">
        <v>310</v>
      </c>
      <c r="AF40" s="37" t="n">
        <v>310</v>
      </c>
      <c r="AG40" s="37" t="n">
        <v>310</v>
      </c>
      <c r="AH40" s="37" t="n">
        <v>310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332.71</v>
      </c>
      <c r="C41" s="34" t="n">
        <v>364.75</v>
      </c>
      <c r="D41" s="34" t="n">
        <v>380.11</v>
      </c>
      <c r="E41" s="34" t="n">
        <v>561.51</v>
      </c>
      <c r="F41" s="34" t="n">
        <v>426.52</v>
      </c>
      <c r="G41" s="34" t="n">
        <v>400.96</v>
      </c>
      <c r="H41" s="34" t="n">
        <v>339.75</v>
      </c>
      <c r="I41" s="34" t="n">
        <v>354.05</v>
      </c>
      <c r="J41" s="34" t="n">
        <v>630.6600000000001</v>
      </c>
      <c r="K41" s="34" t="n">
        <v>354.05</v>
      </c>
      <c r="L41" s="34" t="n">
        <v>404.45</v>
      </c>
      <c r="M41" s="34" t="n">
        <v>415.26</v>
      </c>
      <c r="N41" s="35" t="n">
        <v>4964.78</v>
      </c>
      <c r="O41" s="36" t="n">
        <v>354.05</v>
      </c>
      <c r="P41" s="36" t="n">
        <v>363.36</v>
      </c>
      <c r="Q41" s="36" t="n">
        <v>474.96</v>
      </c>
      <c r="R41" s="36" t="n">
        <v>471.4</v>
      </c>
      <c r="S41" s="36" t="n">
        <v>390.36</v>
      </c>
      <c r="T41" s="36" t="n">
        <v>255.3</v>
      </c>
      <c r="U41" s="36" t="n">
        <v>494.27</v>
      </c>
      <c r="V41" s="37" t="n">
        <v>385</v>
      </c>
      <c r="W41" s="37" t="n">
        <v>385</v>
      </c>
      <c r="X41" s="37" t="n">
        <v>385</v>
      </c>
      <c r="Y41" s="37" t="n">
        <v>385</v>
      </c>
      <c r="Z41" s="37" t="n">
        <v>385</v>
      </c>
      <c r="AA41" s="35" t="n">
        <v>2803.7</v>
      </c>
      <c r="AB41" s="35" t="n">
        <v>4728.700000000001</v>
      </c>
      <c r="AC41" s="37" t="n">
        <v>385</v>
      </c>
      <c r="AD41" s="37" t="n">
        <v>385</v>
      </c>
      <c r="AE41" s="37" t="n">
        <v>385</v>
      </c>
      <c r="AF41" s="37" t="n">
        <v>385</v>
      </c>
      <c r="AG41" s="37" t="n">
        <v>385</v>
      </c>
      <c r="AH41" s="37" t="n">
        <v>385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52.03</v>
      </c>
      <c r="C42" s="34" t="n">
        <v>23.34</v>
      </c>
      <c r="D42" s="34" t="n">
        <v>21.74</v>
      </c>
      <c r="E42" s="34" t="n">
        <v>61.92</v>
      </c>
      <c r="F42" s="34" t="n">
        <v>81.43000000000001</v>
      </c>
      <c r="G42" s="34" t="n">
        <v>32.69</v>
      </c>
      <c r="H42" s="34" t="n">
        <v>84.15000000000001</v>
      </c>
      <c r="I42" s="34" t="n">
        <v>53.12</v>
      </c>
      <c r="J42" s="34" t="n">
        <v>75.13</v>
      </c>
      <c r="K42" s="34" t="n">
        <v>81.78999999999999</v>
      </c>
      <c r="L42" s="34" t="n">
        <v>68.56999999999999</v>
      </c>
      <c r="M42" s="34" t="n">
        <v>86.96000000000001</v>
      </c>
      <c r="N42" s="35" t="n">
        <v>722.87</v>
      </c>
      <c r="O42" s="36" t="n">
        <v>87.21000000000001</v>
      </c>
      <c r="P42" s="36" t="n">
        <v>82.62</v>
      </c>
      <c r="Q42" s="36" t="n">
        <v>91.55999999999999</v>
      </c>
      <c r="R42" s="36" t="n">
        <v>93.77</v>
      </c>
      <c r="S42" s="36" t="n">
        <v>73.19</v>
      </c>
      <c r="T42" s="36" t="n">
        <v>98.50999999999999</v>
      </c>
      <c r="U42" s="36" t="n">
        <v>78.42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605.28</v>
      </c>
      <c r="AB42" s="35" t="n">
        <v>605.28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22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22</v>
      </c>
      <c r="AB43" s="35" t="n">
        <v>22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14.58</v>
      </c>
      <c r="C45" s="34" t="n">
        <v>14.58</v>
      </c>
      <c r="D45" s="34" t="n">
        <v>149.79</v>
      </c>
      <c r="E45" s="34" t="n">
        <v>234.58</v>
      </c>
      <c r="F45" s="34" t="n">
        <v>1.59</v>
      </c>
      <c r="G45" s="34" t="n">
        <v>46.59</v>
      </c>
      <c r="H45" s="34" t="n">
        <v>-1.3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505.41</v>
      </c>
      <c r="O45" s="36" t="n">
        <v>66</v>
      </c>
      <c r="P45" s="36" t="n">
        <v>0</v>
      </c>
      <c r="Q45" s="36" t="n">
        <v>0</v>
      </c>
      <c r="R45" s="36" t="n">
        <v>72</v>
      </c>
      <c r="S45" s="36" t="n">
        <v>0</v>
      </c>
      <c r="T45" s="36" t="n">
        <v>0</v>
      </c>
      <c r="U45" s="36" t="n">
        <v>4.99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142.99</v>
      </c>
      <c r="AB45" s="35" t="n">
        <v>642.99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4703.05</v>
      </c>
      <c r="C47" s="41" t="n">
        <v>8143.23</v>
      </c>
      <c r="D47" s="41" t="n">
        <v>5927.72</v>
      </c>
      <c r="E47" s="41" t="n">
        <v>5257.84</v>
      </c>
      <c r="F47" s="41" t="n">
        <v>4517.860000000001</v>
      </c>
      <c r="G47" s="41" t="n">
        <v>1961.93</v>
      </c>
      <c r="H47" s="41" t="n">
        <v>3997.24</v>
      </c>
      <c r="I47" s="41" t="n">
        <v>3031.71</v>
      </c>
      <c r="J47" s="41" t="n">
        <v>2464.33</v>
      </c>
      <c r="K47" s="41" t="n">
        <v>3201.98</v>
      </c>
      <c r="L47" s="41" t="n">
        <v>2585.72</v>
      </c>
      <c r="M47" s="41" t="n">
        <v>2690.62</v>
      </c>
      <c r="N47" s="51" t="n">
        <v>48483.23</v>
      </c>
      <c r="O47" s="43" t="n">
        <v>2747.88</v>
      </c>
      <c r="P47" s="43" t="n">
        <v>3349.85</v>
      </c>
      <c r="Q47" s="43" t="n">
        <v>2639.829999999999</v>
      </c>
      <c r="R47" s="43" t="n">
        <v>2829.08</v>
      </c>
      <c r="S47" s="43" t="n">
        <v>2540.96</v>
      </c>
      <c r="T47" s="43" t="n">
        <v>2458.67</v>
      </c>
      <c r="U47" s="43" t="n">
        <v>2608</v>
      </c>
      <c r="V47" s="44" t="n">
        <v>6781.666666666667</v>
      </c>
      <c r="W47" s="44" t="n">
        <v>2781.666666666667</v>
      </c>
      <c r="X47" s="44" t="n">
        <v>2781.666666666667</v>
      </c>
      <c r="Y47" s="44" t="n">
        <v>2781.666666666667</v>
      </c>
      <c r="Z47" s="44" t="n">
        <v>2781.666666666667</v>
      </c>
      <c r="AA47" s="35" t="n">
        <v>19174.27</v>
      </c>
      <c r="AB47" s="51" t="n">
        <v>37082.60333333333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25859.07</v>
      </c>
      <c r="C48" s="22" t="n">
        <v>29078.09</v>
      </c>
      <c r="D48" s="22" t="n">
        <v>29734.78</v>
      </c>
      <c r="E48" s="22" t="n">
        <v>31716.87</v>
      </c>
      <c r="F48" s="22" t="n">
        <v>31438.48</v>
      </c>
      <c r="G48" s="22" t="n">
        <v>30627.92</v>
      </c>
      <c r="H48" s="22" t="n">
        <v>32256.93</v>
      </c>
      <c r="I48" s="22" t="n">
        <v>31595.94</v>
      </c>
      <c r="J48" s="22" t="n">
        <v>32281.46</v>
      </c>
      <c r="K48" s="22" t="n">
        <v>31337.98</v>
      </c>
      <c r="L48" s="22" t="n">
        <v>27927.37</v>
      </c>
      <c r="M48" s="22" t="n">
        <v>30022.36</v>
      </c>
      <c r="N48" s="35" t="n">
        <v>363877.25</v>
      </c>
      <c r="O48" s="24" t="n">
        <v>29906.5</v>
      </c>
      <c r="P48" s="24" t="n">
        <v>31993.97</v>
      </c>
      <c r="Q48" s="24" t="n">
        <v>30043.58</v>
      </c>
      <c r="R48" s="24" t="n">
        <v>32352.61</v>
      </c>
      <c r="S48" s="24" t="n">
        <v>30190.16</v>
      </c>
      <c r="T48" s="24" t="n">
        <v>30694.43</v>
      </c>
      <c r="U48" s="24" t="n">
        <v>30680.69</v>
      </c>
      <c r="V48" s="25" t="n">
        <v>32912.12666666666</v>
      </c>
      <c r="W48" s="25" t="n">
        <v>28912.12666666667</v>
      </c>
      <c r="X48" s="25" t="n">
        <v>28912.12666666667</v>
      </c>
      <c r="Y48" s="25" t="n">
        <v>28912.12666666667</v>
      </c>
      <c r="Z48" s="25" t="n">
        <v>28912.12666666667</v>
      </c>
      <c r="AA48" s="35" t="n">
        <v>215861.94</v>
      </c>
      <c r="AB48" s="35" t="n">
        <v>364422.5733333334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11626.24</v>
      </c>
      <c r="C50" s="54" t="n">
        <v>7011.789999999997</v>
      </c>
      <c r="D50" s="54" t="n">
        <v>35591.5</v>
      </c>
      <c r="E50" s="54" t="n">
        <v>14332.04</v>
      </c>
      <c r="F50" s="54" t="n">
        <v>7576.710000000003</v>
      </c>
      <c r="G50" s="54" t="n">
        <v>17974.84</v>
      </c>
      <c r="H50" s="54" t="n">
        <v>24295.1</v>
      </c>
      <c r="I50" s="54" t="n">
        <v>264.9799999999996</v>
      </c>
      <c r="J50" s="54" t="n">
        <v>4455.509999999998</v>
      </c>
      <c r="K50" s="54" t="n">
        <v>4503.369999999995</v>
      </c>
      <c r="L50" s="54" t="n">
        <v>9337.049999999996</v>
      </c>
      <c r="M50" s="54" t="n">
        <v>17325.98</v>
      </c>
      <c r="N50" s="54" t="n">
        <v>154295.11</v>
      </c>
      <c r="O50" s="54" t="n">
        <v>12842.71999999999</v>
      </c>
      <c r="P50" s="54" t="n">
        <v>12357.63</v>
      </c>
      <c r="Q50" s="54" t="n">
        <v>14948.87</v>
      </c>
      <c r="R50" s="54" t="n">
        <v>9094.670000000013</v>
      </c>
      <c r="S50" s="54" t="n">
        <v>8518.529999999999</v>
      </c>
      <c r="T50" s="54" t="n">
        <v>10443.46</v>
      </c>
      <c r="U50" s="54" t="n">
        <v>14763.31</v>
      </c>
      <c r="V50" s="54" t="n">
        <v>-10136.12666666666</v>
      </c>
      <c r="W50" s="54" t="n">
        <v>3435.893333333333</v>
      </c>
      <c r="X50" s="54" t="n">
        <v>4096.873333333333</v>
      </c>
      <c r="Y50" s="54" t="n">
        <v>2808.873333333333</v>
      </c>
      <c r="Z50" s="54" t="n">
        <v>784.873333333333</v>
      </c>
      <c r="AA50" s="54" t="n">
        <v>82969.19</v>
      </c>
      <c r="AB50" s="54" t="n">
        <v>83959.57666666666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345.38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2600.82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2.4</v>
      </c>
      <c r="C60" s="34" t="n">
        <v>1.2</v>
      </c>
      <c r="D60" s="34" t="n">
        <v>1.2</v>
      </c>
      <c r="E60" s="34" t="n">
        <v>3</v>
      </c>
      <c r="F60" s="34" t="n">
        <v>1.8</v>
      </c>
      <c r="G60" s="34" t="n">
        <v>1.8</v>
      </c>
      <c r="H60" s="34" t="n">
        <v>2.4</v>
      </c>
      <c r="I60" s="34" t="n">
        <v>0.6</v>
      </c>
      <c r="J60" s="34" t="n">
        <v>1.8</v>
      </c>
      <c r="K60" s="34" t="n">
        <v>68.8</v>
      </c>
      <c r="L60" s="34" t="n">
        <v>3.6</v>
      </c>
      <c r="M60" s="34" t="n">
        <v>2.4</v>
      </c>
      <c r="N60" s="35" t="n">
        <v>91</v>
      </c>
      <c r="O60" s="36" t="n"/>
      <c r="P60" s="36" t="n"/>
      <c r="Q60" s="36" t="n"/>
      <c r="R60" s="36" t="n"/>
      <c r="S60" s="36" t="n"/>
      <c r="T60" s="36" t="n"/>
      <c r="U60" s="36" t="n"/>
      <c r="V60" s="37" t="n">
        <v>0</v>
      </c>
      <c r="W60" s="37" t="n">
        <v>0</v>
      </c>
      <c r="X60" s="37" t="n">
        <v>0</v>
      </c>
      <c r="Y60" s="37" t="n">
        <v>0</v>
      </c>
      <c r="Z60" s="37" t="n">
        <v>0</v>
      </c>
      <c r="AA60" s="35" t="n">
        <v>0</v>
      </c>
      <c r="AB60" s="35" t="n">
        <v>0</v>
      </c>
      <c r="AC60" s="37" t="n">
        <v>0</v>
      </c>
      <c r="AD60" s="37" t="n">
        <v>0</v>
      </c>
      <c r="AE60" s="37" t="n">
        <v>0</v>
      </c>
      <c r="AF60" s="37" t="n">
        <v>0</v>
      </c>
      <c r="AG60" s="37" t="n">
        <v>0</v>
      </c>
      <c r="AH60" s="37" t="n">
        <v>0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28.97</v>
      </c>
      <c r="G61" s="34" t="n">
        <v>0</v>
      </c>
      <c r="H61" s="34" t="n">
        <v>50.14</v>
      </c>
      <c r="I61" s="34" t="n">
        <v>0</v>
      </c>
      <c r="J61" s="34" t="n">
        <v>0</v>
      </c>
      <c r="K61" s="34" t="n">
        <v>25.85</v>
      </c>
      <c r="L61" s="34" t="n">
        <v>26.84</v>
      </c>
      <c r="M61" s="34" t="n">
        <v>79.79999999999998</v>
      </c>
      <c r="N61" s="35" t="n">
        <v>211.6</v>
      </c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104</v>
      </c>
      <c r="D62" s="34" t="n">
        <v>36</v>
      </c>
      <c r="E62" s="34" t="n">
        <v>77.34</v>
      </c>
      <c r="F62" s="34" t="n">
        <v>0</v>
      </c>
      <c r="G62" s="34" t="n">
        <v>169</v>
      </c>
      <c r="H62" s="34" t="n">
        <v>22</v>
      </c>
      <c r="I62" s="34" t="n">
        <v>0</v>
      </c>
      <c r="J62" s="34" t="n">
        <v>0</v>
      </c>
      <c r="K62" s="34" t="n">
        <v>150</v>
      </c>
      <c r="L62" s="34" t="n">
        <v>0</v>
      </c>
      <c r="M62" s="34" t="n">
        <v>0</v>
      </c>
      <c r="N62" s="35" t="n">
        <v>558.34</v>
      </c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0</v>
      </c>
      <c r="AB62" s="35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347.78</v>
      </c>
      <c r="C69" s="41" t="n">
        <v>306.58</v>
      </c>
      <c r="D69" s="41" t="n">
        <v>238.58</v>
      </c>
      <c r="E69" s="41" t="n">
        <v>281.72</v>
      </c>
      <c r="F69" s="41" t="n">
        <v>232.15</v>
      </c>
      <c r="G69" s="41" t="n">
        <v>372.18</v>
      </c>
      <c r="H69" s="41" t="n">
        <v>275.92</v>
      </c>
      <c r="I69" s="41" t="n">
        <v>201.98</v>
      </c>
      <c r="J69" s="41" t="n">
        <v>203.18</v>
      </c>
      <c r="K69" s="41" t="n">
        <v>459.45</v>
      </c>
      <c r="L69" s="41" t="n">
        <v>245.24</v>
      </c>
      <c r="M69" s="41" t="n">
        <v>297</v>
      </c>
      <c r="N69" s="42" t="n">
        <v>3461.76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11278.46</v>
      </c>
      <c r="C70" s="54" t="n">
        <v>6705.209999999997</v>
      </c>
      <c r="D70" s="54" t="n">
        <v>35352.92</v>
      </c>
      <c r="E70" s="54" t="n">
        <v>14050.32</v>
      </c>
      <c r="F70" s="54" t="n">
        <v>7344.560000000003</v>
      </c>
      <c r="G70" s="54" t="n">
        <v>17602.66</v>
      </c>
      <c r="H70" s="54" t="n">
        <v>24019.18</v>
      </c>
      <c r="I70" s="54" t="n">
        <v>62.99999999999957</v>
      </c>
      <c r="J70" s="54" t="n">
        <v>4252.329999999998</v>
      </c>
      <c r="K70" s="54" t="n">
        <v>4043.919999999996</v>
      </c>
      <c r="L70" s="54" t="n">
        <v>9091.809999999996</v>
      </c>
      <c r="M70" s="54" t="n">
        <v>17028.98</v>
      </c>
      <c r="N70" s="54" t="n">
        <v>150833.35</v>
      </c>
      <c r="O70" s="54" t="n">
        <v>12842.71999999999</v>
      </c>
      <c r="P70" s="54" t="n">
        <v>12357.63</v>
      </c>
      <c r="Q70" s="54" t="n">
        <v>14948.87</v>
      </c>
      <c r="R70" s="54" t="n">
        <v>9094.670000000013</v>
      </c>
      <c r="S70" s="54" t="n">
        <v>8518.529999999999</v>
      </c>
      <c r="T70" s="54" t="n">
        <v>10443.46</v>
      </c>
      <c r="U70" s="54" t="n">
        <v>14763.31</v>
      </c>
      <c r="V70" s="54" t="n">
        <v>-10351.12666666666</v>
      </c>
      <c r="W70" s="54" t="n">
        <v>3220.893333333333</v>
      </c>
      <c r="X70" s="54" t="n">
        <v>3881.873333333333</v>
      </c>
      <c r="Y70" s="54" t="n">
        <v>2593.873333333333</v>
      </c>
      <c r="Z70" s="54" t="n">
        <v>569.873333333333</v>
      </c>
      <c r="AA70" s="54" t="n">
        <v>82969.19</v>
      </c>
      <c r="AB70" s="54" t="n">
        <v>82884.57666666666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37485.31</v>
      </c>
      <c r="C73" s="17" t="n">
        <v>36089.88</v>
      </c>
      <c r="D73" s="17" t="n">
        <v>65326.28</v>
      </c>
      <c r="E73" s="17" t="n">
        <v>46048.91</v>
      </c>
      <c r="F73" s="17" t="n">
        <v>39015.19</v>
      </c>
      <c r="G73" s="17" t="n">
        <v>48602.76</v>
      </c>
      <c r="H73" s="17" t="n">
        <v>56552.03</v>
      </c>
      <c r="I73" s="17" t="n">
        <v>31860.92</v>
      </c>
      <c r="J73" s="17" t="n">
        <v>36736.97</v>
      </c>
      <c r="K73" s="17" t="n">
        <v>35841.35</v>
      </c>
      <c r="L73" s="17" t="n">
        <v>37264.42</v>
      </c>
      <c r="M73" s="17" t="n">
        <v>47348.34</v>
      </c>
      <c r="N73" s="33" t="n">
        <v>518172.36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33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  <c r="AN73" s="33" t="n"/>
      <c r="AO73" s="33" t="n"/>
      <c r="AP73" s="33" t="n"/>
    </row>
    <row r="74">
      <c r="A74" s="33" t="inlineStr">
        <is>
          <t>Direct - Staff Cost</t>
        </is>
      </c>
      <c r="B74" s="17" t="n">
        <v>-19745.57</v>
      </c>
      <c r="C74" s="17" t="n">
        <v>-19496.37</v>
      </c>
      <c r="D74" s="17" t="n">
        <v>-22214.65</v>
      </c>
      <c r="E74" s="17" t="n">
        <v>-25290.2</v>
      </c>
      <c r="F74" s="17" t="n">
        <v>-25692.01</v>
      </c>
      <c r="G74" s="17" t="n">
        <v>-27229.87</v>
      </c>
      <c r="H74" s="17" t="n">
        <v>-26832.04</v>
      </c>
      <c r="I74" s="17" t="n">
        <v>-27070.77</v>
      </c>
      <c r="J74" s="17" t="n">
        <v>-27475.83</v>
      </c>
      <c r="K74" s="17" t="n">
        <v>-26487.3</v>
      </c>
      <c r="L74" s="17" t="n">
        <v>-23007.22</v>
      </c>
      <c r="M74" s="17" t="n">
        <v>-25733.51</v>
      </c>
      <c r="N74" s="33" t="n">
        <v>-296275.34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33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  <c r="AN74" s="33" t="n"/>
      <c r="AO74" s="33" t="n"/>
      <c r="AP74" s="33" t="n"/>
    </row>
    <row r="75">
      <c r="A75" s="59" t="inlineStr">
        <is>
          <t>Direct - Childcare Cost</t>
        </is>
      </c>
      <c r="B75" s="17" t="n">
        <v>-1410.45</v>
      </c>
      <c r="C75" s="17" t="n">
        <v>-1438.49</v>
      </c>
      <c r="D75" s="17" t="n">
        <v>-1592.41</v>
      </c>
      <c r="E75" s="17" t="n">
        <v>-1168.83</v>
      </c>
      <c r="F75" s="17" t="n">
        <v>-1228.61</v>
      </c>
      <c r="G75" s="17" t="n">
        <v>-1436.12</v>
      </c>
      <c r="H75" s="17" t="n">
        <v>-1427.65</v>
      </c>
      <c r="I75" s="17" t="n">
        <v>-1493.46</v>
      </c>
      <c r="J75" s="17" t="n">
        <v>-2341.3</v>
      </c>
      <c r="K75" s="17" t="n">
        <v>-1648.7</v>
      </c>
      <c r="L75" s="17" t="n">
        <v>-2334.43</v>
      </c>
      <c r="M75" s="17" t="n">
        <v>-1598.23</v>
      </c>
      <c r="N75" s="33" t="n">
        <v>-19118.68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33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  <c r="AN75" s="33" t="n"/>
      <c r="AO75" s="33" t="n"/>
      <c r="AP75" s="33" t="n"/>
    </row>
    <row r="76">
      <c r="A76" s="59" t="inlineStr">
        <is>
          <t>Direct - Premises &amp; Admin</t>
        </is>
      </c>
      <c r="B76" s="17" t="n">
        <v>-4703.05</v>
      </c>
      <c r="C76" s="17" t="n">
        <v>-8143.23</v>
      </c>
      <c r="D76" s="17" t="n">
        <v>-5927.719999999999</v>
      </c>
      <c r="E76" s="17" t="n">
        <v>-5257.84</v>
      </c>
      <c r="F76" s="17" t="n">
        <v>-4517.860000000001</v>
      </c>
      <c r="G76" s="17" t="n">
        <v>-1961.93</v>
      </c>
      <c r="H76" s="17" t="n">
        <v>-3997.24</v>
      </c>
      <c r="I76" s="17" t="n">
        <v>-3031.71</v>
      </c>
      <c r="J76" s="17" t="n">
        <v>-2464.33</v>
      </c>
      <c r="K76" s="17" t="n">
        <v>-3201.98</v>
      </c>
      <c r="L76" s="17" t="n">
        <v>-2585.72</v>
      </c>
      <c r="M76" s="17" t="n">
        <v>-2690.62</v>
      </c>
      <c r="N76" t="n">
        <v>-48483.23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In-Direct - Staff Cost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0</v>
      </c>
      <c r="M77" s="17" t="n">
        <v>0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Overheads</t>
        </is>
      </c>
      <c r="B78" s="17" t="n">
        <v>-347.78</v>
      </c>
      <c r="C78" s="17" t="n">
        <v>-306.58</v>
      </c>
      <c r="D78" s="17" t="n">
        <v>-238.58</v>
      </c>
      <c r="E78" s="17" t="n">
        <v>-281.72</v>
      </c>
      <c r="F78" s="17" t="n">
        <v>-232.15</v>
      </c>
      <c r="G78" s="17" t="n">
        <v>-372.18</v>
      </c>
      <c r="H78" s="17" t="n">
        <v>-275.92</v>
      </c>
      <c r="I78" s="17" t="n">
        <v>-201.98</v>
      </c>
      <c r="J78" s="17" t="n">
        <v>-203.18</v>
      </c>
      <c r="K78" s="17" t="n">
        <v>-459.45</v>
      </c>
      <c r="L78" s="17" t="n">
        <v>-245.24</v>
      </c>
      <c r="M78" s="17" t="n">
        <v>-297</v>
      </c>
      <c r="N78" t="n">
        <v>-3461.76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 ht="15.75" customHeight="1">
      <c r="B79" s="66" t="n">
        <v>11278.46</v>
      </c>
      <c r="C79" s="66" t="n">
        <v>6705.209999999999</v>
      </c>
      <c r="D79" s="66" t="n">
        <v>35352.91999999999</v>
      </c>
      <c r="E79" s="66" t="n">
        <v>14050.32000000001</v>
      </c>
      <c r="F79" s="66" t="n">
        <v>7344.560000000003</v>
      </c>
      <c r="G79" s="66" t="n">
        <v>17602.66</v>
      </c>
      <c r="H79" s="66" t="n">
        <v>24019.18</v>
      </c>
      <c r="I79" s="66" t="n">
        <v>62.9999999999973</v>
      </c>
      <c r="J79" s="66" t="n">
        <v>4252.329999999999</v>
      </c>
      <c r="K79" s="66" t="n">
        <v>4043.919999999996</v>
      </c>
      <c r="L79" s="66" t="n">
        <v>9091.809999999996</v>
      </c>
      <c r="M79" s="66" t="n">
        <v>17028.98</v>
      </c>
      <c r="N79" t="n">
        <v>150833.35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2.273736754432321e-12</v>
      </c>
      <c r="J80" s="17" t="n">
        <v>0</v>
      </c>
      <c r="K80" s="17" t="n">
        <v>0</v>
      </c>
      <c r="L80" s="17" t="n">
        <v>0</v>
      </c>
      <c r="M80" s="17" t="n">
        <v>0</v>
      </c>
      <c r="N80" s="59" t="n">
        <v>2.273736754432321e-12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N81" s="59" t="n"/>
      <c r="AA81" s="59" t="n">
        <v>0</v>
      </c>
      <c r="AB81" t="n">
        <v>0</v>
      </c>
    </row>
    <row r="82">
      <c r="A82" s="68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-3.460343123151688e-12</v>
      </c>
      <c r="J82" s="17" t="n">
        <v>0</v>
      </c>
      <c r="K82" s="17" t="n">
        <v>0</v>
      </c>
      <c r="L82" s="17" t="n">
        <v>0</v>
      </c>
      <c r="M82" s="17" t="n"/>
      <c r="N82" s="64" t="n">
        <v>-3.460343123151688e-12</v>
      </c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>
        <v>0</v>
      </c>
      <c r="AB82" t="n">
        <v>0</v>
      </c>
      <c r="AC82" s="64" t="n"/>
      <c r="AD82" s="64" t="n"/>
      <c r="AE82" s="64" t="n"/>
      <c r="AF82" s="64" t="n"/>
      <c r="AG82" s="64" t="n"/>
      <c r="AH82" s="64" t="n"/>
    </row>
    <row r="83">
      <c r="A83" s="64" t="n"/>
      <c r="B83" s="64" t="n">
        <v>-11278.46</v>
      </c>
      <c r="C83" s="64" t="n">
        <v>-6705.21</v>
      </c>
      <c r="D83" s="64" t="n">
        <v>-35352.92</v>
      </c>
      <c r="E83" s="64" t="n">
        <v>-14050.32000000001</v>
      </c>
      <c r="F83" s="64" t="n">
        <v>-7344.56</v>
      </c>
      <c r="G83" s="64" t="n">
        <v>-17602.66</v>
      </c>
      <c r="H83" s="64" t="n">
        <v>-24019.17999999999</v>
      </c>
      <c r="I83" s="64" t="n">
        <v>-63.00000000000076</v>
      </c>
      <c r="J83" s="64" t="n">
        <v>-4252.330000000001</v>
      </c>
      <c r="K83" s="64" t="n">
        <v>-4043.919999999996</v>
      </c>
      <c r="L83" s="64" t="n">
        <v>-9091.809999999998</v>
      </c>
      <c r="M83" s="64" t="n"/>
      <c r="N83" s="64" t="n">
        <v>-133804.37</v>
      </c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>
        <v>0</v>
      </c>
      <c r="AB83" t="n">
        <v>0</v>
      </c>
      <c r="AC83" s="64" t="n"/>
      <c r="AD83" s="64" t="n"/>
      <c r="AE83" s="64" t="n"/>
      <c r="AF83" s="64" t="n"/>
      <c r="AG83" s="64" t="n"/>
      <c r="AH83" s="64" t="n"/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AA87" t="n">
        <v>0</v>
      </c>
      <c r="AB87" t="n">
        <v>0</v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9" ySplit="32" topLeftCell="T3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7.42578125" customWidth="1" min="35" max="35"/>
    <col width="12" customWidth="1" min="36" max="36"/>
    <col width="5.7109375" customWidth="1" min="40" max="40"/>
    <col width="12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122156.52</v>
      </c>
      <c r="C8" s="34" t="n">
        <v>106947.36</v>
      </c>
      <c r="D8" s="34" t="n">
        <v>128166.24</v>
      </c>
      <c r="E8" s="34" t="n">
        <v>139357.58</v>
      </c>
      <c r="F8" s="34" t="n">
        <v>114644.73</v>
      </c>
      <c r="G8" s="34" t="n">
        <v>108480.27</v>
      </c>
      <c r="H8" s="34" t="n">
        <v>145137.16</v>
      </c>
      <c r="I8" s="34" t="n">
        <v>119462.05</v>
      </c>
      <c r="J8" s="34" t="n">
        <v>97287.09</v>
      </c>
      <c r="K8" s="34" t="n">
        <v>96101.48</v>
      </c>
      <c r="L8" s="34" t="n">
        <v>84850.06000000001</v>
      </c>
      <c r="M8" s="34" t="n">
        <v>119634.28</v>
      </c>
      <c r="N8" s="35" t="n">
        <v>1382224.82</v>
      </c>
      <c r="O8" s="36" t="n">
        <v>92712.5</v>
      </c>
      <c r="P8" s="36" t="n">
        <v>82084.3</v>
      </c>
      <c r="Q8" s="36" t="n">
        <v>99688.3</v>
      </c>
      <c r="R8" s="36" t="n">
        <v>113186</v>
      </c>
      <c r="S8" s="36" t="n">
        <v>93282.10000000001</v>
      </c>
      <c r="T8" s="36" t="n">
        <v>104024</v>
      </c>
      <c r="U8" s="36" t="n">
        <v>127224</v>
      </c>
      <c r="V8" s="37" t="n">
        <v>113672.68</v>
      </c>
      <c r="W8" s="37" t="n">
        <v>79799</v>
      </c>
      <c r="X8" s="37" t="n">
        <v>72350</v>
      </c>
      <c r="Y8" s="37" t="n">
        <v>69625</v>
      </c>
      <c r="Z8" s="37" t="n">
        <v>102181</v>
      </c>
      <c r="AA8" s="35" t="n">
        <v>712201.2</v>
      </c>
      <c r="AB8" s="35" t="n">
        <v>1149828.88</v>
      </c>
      <c r="AC8" s="37" t="n">
        <v>144535.68</v>
      </c>
      <c r="AD8" s="37" t="n">
        <v>132031.1</v>
      </c>
      <c r="AE8" s="37" t="n">
        <v>158165.89</v>
      </c>
      <c r="AF8" s="37" t="n">
        <v>141527.16</v>
      </c>
      <c r="AG8" s="37" t="n">
        <v>148240.86</v>
      </c>
      <c r="AH8" s="37" t="n">
        <v>153396.96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33585.45</v>
      </c>
      <c r="C9" s="34" t="n">
        <v>66581.12</v>
      </c>
      <c r="D9" s="34" t="n">
        <v>66581.12</v>
      </c>
      <c r="E9" s="34" t="n">
        <v>28706.8</v>
      </c>
      <c r="F9" s="34" t="n">
        <v>28706.8</v>
      </c>
      <c r="G9" s="34" t="n">
        <v>67317.07000000001</v>
      </c>
      <c r="H9" s="34" t="n">
        <v>67317.05</v>
      </c>
      <c r="I9" s="34" t="n">
        <v>0</v>
      </c>
      <c r="J9" s="34" t="n">
        <v>35210.21</v>
      </c>
      <c r="K9" s="34" t="n">
        <v>33827.21</v>
      </c>
      <c r="L9" s="34" t="n">
        <v>97735.45</v>
      </c>
      <c r="M9" s="34" t="n">
        <v>101444.41</v>
      </c>
      <c r="N9" s="35" t="n">
        <v>627012.6899999999</v>
      </c>
      <c r="O9" s="36" t="n">
        <v>44989.2</v>
      </c>
      <c r="P9" s="36" t="n">
        <v>94001.8</v>
      </c>
      <c r="Q9" s="36" t="n">
        <v>103241</v>
      </c>
      <c r="R9" s="36" t="n">
        <v>48659.8</v>
      </c>
      <c r="S9" s="36" t="n">
        <v>48659.8</v>
      </c>
      <c r="T9" s="36" t="n">
        <v>112571</v>
      </c>
      <c r="U9" s="36" t="n">
        <v>69963.39999999999</v>
      </c>
      <c r="V9" s="37" t="n"/>
      <c r="W9" s="37" t="n">
        <v>64770</v>
      </c>
      <c r="X9" s="37" t="n">
        <v>75327</v>
      </c>
      <c r="Y9" s="37" t="n">
        <v>72680</v>
      </c>
      <c r="Z9" s="37" t="n">
        <v>31680</v>
      </c>
      <c r="AA9" s="35" t="n">
        <v>522086</v>
      </c>
      <c r="AB9" s="35" t="n">
        <v>766543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250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12901.66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14751.66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450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1350</v>
      </c>
      <c r="AB10" s="35" t="n">
        <v>1350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155941.97</v>
      </c>
      <c r="C11" s="41" t="n">
        <v>173728.48</v>
      </c>
      <c r="D11" s="41" t="n">
        <v>194997.36</v>
      </c>
      <c r="E11" s="41" t="n">
        <v>168214.38</v>
      </c>
      <c r="F11" s="41" t="n">
        <v>143501.53</v>
      </c>
      <c r="G11" s="41" t="n">
        <v>175947.34</v>
      </c>
      <c r="H11" s="41" t="n">
        <v>212604.21</v>
      </c>
      <c r="I11" s="41" t="n">
        <v>132363.71</v>
      </c>
      <c r="J11" s="41" t="n">
        <v>132647.3</v>
      </c>
      <c r="K11" s="41" t="n">
        <v>130078.69</v>
      </c>
      <c r="L11" s="41" t="n">
        <v>182735.51</v>
      </c>
      <c r="M11" s="41" t="n">
        <v>221228.69</v>
      </c>
      <c r="N11" s="42" t="n">
        <v>2023989.17</v>
      </c>
      <c r="O11" s="43" t="n">
        <v>137851.7</v>
      </c>
      <c r="P11" s="43" t="n">
        <v>176236.1</v>
      </c>
      <c r="Q11" s="43" t="n">
        <v>203079.3</v>
      </c>
      <c r="R11" s="43" t="n">
        <v>161995.8</v>
      </c>
      <c r="S11" s="43" t="n">
        <v>142091.9</v>
      </c>
      <c r="T11" s="43" t="n">
        <v>217045</v>
      </c>
      <c r="U11" s="43" t="n">
        <v>197337.4</v>
      </c>
      <c r="V11" s="44" t="n">
        <v>113672.68</v>
      </c>
      <c r="W11" s="44" t="n">
        <v>144569</v>
      </c>
      <c r="X11" s="44" t="n">
        <v>147677</v>
      </c>
      <c r="Y11" s="44" t="n">
        <v>142305</v>
      </c>
      <c r="Z11" s="44" t="n">
        <v>133861</v>
      </c>
      <c r="AA11" s="42" t="n">
        <v>1235637.2</v>
      </c>
      <c r="AB11" s="42" t="n">
        <v>1917721.88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68586.24000000001</v>
      </c>
      <c r="C16" s="34" t="n">
        <v>60676.75</v>
      </c>
      <c r="D16" s="34" t="n">
        <v>61011.57</v>
      </c>
      <c r="E16" s="34" t="n">
        <v>67443.19</v>
      </c>
      <c r="F16" s="34" t="n">
        <v>72917.98</v>
      </c>
      <c r="G16" s="34" t="n">
        <v>67825.41</v>
      </c>
      <c r="H16" s="34" t="n">
        <v>75334.7</v>
      </c>
      <c r="I16" s="34" t="n">
        <v>72777.63</v>
      </c>
      <c r="J16" s="34" t="n">
        <v>80807.62</v>
      </c>
      <c r="K16" s="34" t="n">
        <v>70161.91</v>
      </c>
      <c r="L16" s="34" t="n">
        <v>67160.5</v>
      </c>
      <c r="M16" s="34" t="n">
        <v>64917.87</v>
      </c>
      <c r="N16" s="35" t="n">
        <v>829621.37</v>
      </c>
      <c r="O16" s="36" t="n">
        <v>67397.78999999999</v>
      </c>
      <c r="P16" s="36" t="n">
        <v>65169.32</v>
      </c>
      <c r="Q16" s="36" t="n">
        <v>57920.38</v>
      </c>
      <c r="R16" s="36" t="n">
        <v>61937.98</v>
      </c>
      <c r="S16" s="36" t="n">
        <v>66920.32000000001</v>
      </c>
      <c r="T16" s="36" t="n">
        <v>67131.92999999999</v>
      </c>
      <c r="U16" s="36" t="n">
        <v>67043.3</v>
      </c>
      <c r="V16" s="37" t="n">
        <v>67043.3</v>
      </c>
      <c r="W16" s="37" t="n">
        <v>67043.3</v>
      </c>
      <c r="X16" s="37" t="n">
        <v>67043.3</v>
      </c>
      <c r="Y16" s="37" t="n">
        <v>67043.3</v>
      </c>
      <c r="Z16" s="37" t="n">
        <v>67043.3</v>
      </c>
      <c r="AA16" s="35" t="n">
        <v>453521.02</v>
      </c>
      <c r="AB16" s="35" t="n">
        <v>788737.52</v>
      </c>
      <c r="AC16" s="37" t="n">
        <v>67043.3</v>
      </c>
      <c r="AD16" s="37" t="n">
        <v>67043.3</v>
      </c>
      <c r="AE16" s="37" t="n">
        <v>67043.3</v>
      </c>
      <c r="AF16" s="37" t="n">
        <v>67043.3</v>
      </c>
      <c r="AG16" s="37" t="n">
        <v>67043.3</v>
      </c>
      <c r="AH16" s="37" t="n">
        <v>67043.3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5300.22</v>
      </c>
      <c r="C17" s="34" t="n">
        <v>4463.01</v>
      </c>
      <c r="D17" s="34" t="n">
        <v>4517.4</v>
      </c>
      <c r="E17" s="34" t="n">
        <v>6985.94</v>
      </c>
      <c r="F17" s="34" t="n">
        <v>7294.24</v>
      </c>
      <c r="G17" s="34" t="n">
        <v>6627.99</v>
      </c>
      <c r="H17" s="34" t="n">
        <v>7346.36</v>
      </c>
      <c r="I17" s="34" t="n">
        <v>7134.49</v>
      </c>
      <c r="J17" s="34" t="n">
        <v>9821.09</v>
      </c>
      <c r="K17" s="34" t="n">
        <v>6696.34</v>
      </c>
      <c r="L17" s="34" t="n">
        <v>6289.94</v>
      </c>
      <c r="M17" s="34" t="n">
        <v>6024.82</v>
      </c>
      <c r="N17" s="35" t="n">
        <v>78501.84</v>
      </c>
      <c r="O17" s="36" t="n">
        <v>6420.59</v>
      </c>
      <c r="P17" s="36" t="n">
        <v>5749.78</v>
      </c>
      <c r="Q17" s="36" t="n">
        <v>5741.09</v>
      </c>
      <c r="R17" s="36" t="n">
        <v>6217.05</v>
      </c>
      <c r="S17" s="36" t="n">
        <v>6359.57</v>
      </c>
      <c r="T17" s="36" t="n">
        <v>6618.61</v>
      </c>
      <c r="U17" s="36" t="n">
        <v>6517.08</v>
      </c>
      <c r="V17" s="37" t="n">
        <v>6517.08</v>
      </c>
      <c r="W17" s="37" t="n">
        <v>6517.08</v>
      </c>
      <c r="X17" s="37" t="n">
        <v>6517.08</v>
      </c>
      <c r="Y17" s="37" t="n">
        <v>6517.08</v>
      </c>
      <c r="Z17" s="37" t="n">
        <v>6517.08</v>
      </c>
      <c r="AA17" s="35" t="n">
        <v>43623.77</v>
      </c>
      <c r="AB17" s="35" t="n">
        <v>76209.17</v>
      </c>
      <c r="AC17" s="37" t="n">
        <v>6517.08</v>
      </c>
      <c r="AD17" s="37" t="n">
        <v>6517.08</v>
      </c>
      <c r="AE17" s="37" t="n">
        <v>6517.08</v>
      </c>
      <c r="AF17" s="37" t="n">
        <v>6517.08</v>
      </c>
      <c r="AG17" s="37" t="n">
        <v>6517.08</v>
      </c>
      <c r="AH17" s="37" t="n">
        <v>6517.08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1186.64</v>
      </c>
      <c r="C18" s="34" t="n">
        <v>1102.67</v>
      </c>
      <c r="D18" s="34" t="n">
        <v>1084.37</v>
      </c>
      <c r="E18" s="34" t="n">
        <v>1172.06</v>
      </c>
      <c r="F18" s="34" t="n">
        <v>1236.3</v>
      </c>
      <c r="G18" s="34" t="n">
        <v>1145.18</v>
      </c>
      <c r="H18" s="34" t="n">
        <v>1293.63</v>
      </c>
      <c r="I18" s="34" t="n">
        <v>1252.61</v>
      </c>
      <c r="J18" s="34" t="n">
        <v>1273.7</v>
      </c>
      <c r="K18" s="34" t="n">
        <v>1200.38</v>
      </c>
      <c r="L18" s="34" t="n">
        <v>1188.64</v>
      </c>
      <c r="M18" s="34" t="n">
        <v>1124.16</v>
      </c>
      <c r="N18" s="35" t="n">
        <v>14260.34</v>
      </c>
      <c r="O18" s="36" t="n">
        <v>1190.11</v>
      </c>
      <c r="P18" s="36" t="n">
        <v>1065.61</v>
      </c>
      <c r="Q18" s="36" t="n">
        <v>997.11</v>
      </c>
      <c r="R18" s="36" t="n">
        <v>1098.81</v>
      </c>
      <c r="S18" s="36" t="n">
        <v>1034.65</v>
      </c>
      <c r="T18" s="36" t="n">
        <v>1054.41</v>
      </c>
      <c r="U18" s="36" t="n">
        <v>1087.65</v>
      </c>
      <c r="V18" s="37" t="n">
        <v>1087.65</v>
      </c>
      <c r="W18" s="37" t="n">
        <v>1087.65</v>
      </c>
      <c r="X18" s="37" t="n">
        <v>1087.65</v>
      </c>
      <c r="Y18" s="37" t="n">
        <v>1087.65</v>
      </c>
      <c r="Z18" s="37" t="n">
        <v>1087.65</v>
      </c>
      <c r="AA18" s="35" t="n">
        <v>7528.35</v>
      </c>
      <c r="AB18" s="35" t="n">
        <v>12966.6</v>
      </c>
      <c r="AC18" s="37" t="n">
        <v>1087.65</v>
      </c>
      <c r="AD18" s="37" t="n">
        <v>1087.65</v>
      </c>
      <c r="AE18" s="37" t="n">
        <v>1087.65</v>
      </c>
      <c r="AF18" s="37" t="n">
        <v>1087.65</v>
      </c>
      <c r="AG18" s="37" t="n">
        <v>1087.65</v>
      </c>
      <c r="AH18" s="37" t="n">
        <v>1087.65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149.22</v>
      </c>
      <c r="C19" s="34" t="n">
        <v>0</v>
      </c>
      <c r="D19" s="34" t="n">
        <v>79.08</v>
      </c>
      <c r="E19" s="34" t="n">
        <v>0</v>
      </c>
      <c r="F19" s="34" t="n">
        <v>0</v>
      </c>
      <c r="G19" s="34" t="n">
        <v>350.58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77.22</v>
      </c>
      <c r="M19" s="34" t="n">
        <v>1091.59</v>
      </c>
      <c r="N19" s="35" t="n">
        <v>1747.69</v>
      </c>
      <c r="O19" s="36" t="n">
        <v>145.8</v>
      </c>
      <c r="P19" s="36" t="n">
        <v>0</v>
      </c>
      <c r="Q19" s="36" t="n">
        <v>0</v>
      </c>
      <c r="R19" s="36" t="n">
        <v>114.42</v>
      </c>
      <c r="S19" s="36" t="n">
        <v>0</v>
      </c>
      <c r="T19" s="36" t="n">
        <v>0</v>
      </c>
      <c r="U19" s="36" t="n">
        <v>0</v>
      </c>
      <c r="V19" s="37" t="n">
        <v>176</v>
      </c>
      <c r="W19" s="37" t="n">
        <v>176</v>
      </c>
      <c r="X19" s="37" t="n">
        <v>176</v>
      </c>
      <c r="Y19" s="37" t="n">
        <v>176</v>
      </c>
      <c r="Z19" s="37" t="n">
        <v>176</v>
      </c>
      <c r="AA19" s="35" t="n">
        <v>260.22</v>
      </c>
      <c r="AB19" s="35" t="n">
        <v>1140.22</v>
      </c>
      <c r="AC19" s="37" t="n">
        <v>176</v>
      </c>
      <c r="AD19" s="37" t="n">
        <v>176</v>
      </c>
      <c r="AE19" s="37" t="n">
        <v>176</v>
      </c>
      <c r="AF19" s="37" t="n">
        <v>176</v>
      </c>
      <c r="AG19" s="37" t="n">
        <v>176</v>
      </c>
      <c r="AH19" s="37" t="n">
        <v>176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30</v>
      </c>
      <c r="D20" s="34" t="n">
        <v>480</v>
      </c>
      <c r="E20" s="34" t="n">
        <v>0</v>
      </c>
      <c r="F20" s="34" t="n">
        <v>18</v>
      </c>
      <c r="G20" s="34" t="n">
        <v>540</v>
      </c>
      <c r="H20" s="34" t="n">
        <v>189.28</v>
      </c>
      <c r="I20" s="34" t="n">
        <v>0</v>
      </c>
      <c r="J20" s="34" t="n">
        <v>0</v>
      </c>
      <c r="K20" s="34" t="n">
        <v>384</v>
      </c>
      <c r="L20" s="34" t="n">
        <v>50</v>
      </c>
      <c r="M20" s="34" t="n">
        <v>-156</v>
      </c>
      <c r="N20" s="35" t="n">
        <v>1535.28</v>
      </c>
      <c r="O20" s="36" t="n">
        <v>1254</v>
      </c>
      <c r="P20" s="36" t="n">
        <v>100</v>
      </c>
      <c r="Q20" s="36" t="n">
        <v>0</v>
      </c>
      <c r="R20" s="36" t="n">
        <v>335</v>
      </c>
      <c r="S20" s="36" t="n">
        <v>-7.87</v>
      </c>
      <c r="T20" s="36" t="n">
        <v>55.86</v>
      </c>
      <c r="U20" s="36" t="n">
        <v>0</v>
      </c>
      <c r="V20" s="37" t="n">
        <v>500</v>
      </c>
      <c r="W20" s="37" t="n">
        <v>500</v>
      </c>
      <c r="X20" s="37" t="n">
        <v>500</v>
      </c>
      <c r="Y20" s="37" t="n">
        <v>500</v>
      </c>
      <c r="Z20" s="37" t="n">
        <v>500</v>
      </c>
      <c r="AA20" s="35" t="n">
        <v>1736.99</v>
      </c>
      <c r="AB20" s="35" t="n">
        <v>4236.99</v>
      </c>
      <c r="AC20" s="37" t="n">
        <v>500</v>
      </c>
      <c r="AD20" s="37" t="n">
        <v>500</v>
      </c>
      <c r="AE20" s="37" t="n">
        <v>500</v>
      </c>
      <c r="AF20" s="37" t="n">
        <v>500</v>
      </c>
      <c r="AG20" s="37" t="n">
        <v>500</v>
      </c>
      <c r="AH20" s="37" t="n">
        <v>500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292.56</v>
      </c>
      <c r="C21" s="34" t="n">
        <v>327.49</v>
      </c>
      <c r="D21" s="34" t="n">
        <v>190</v>
      </c>
      <c r="E21" s="34" t="n">
        <v>238.69</v>
      </c>
      <c r="F21" s="34" t="n">
        <v>147.43</v>
      </c>
      <c r="G21" s="34" t="n">
        <v>436.17</v>
      </c>
      <c r="H21" s="34" t="n">
        <v>265.44</v>
      </c>
      <c r="I21" s="34" t="n">
        <v>187.74</v>
      </c>
      <c r="J21" s="34" t="n">
        <v>173.74</v>
      </c>
      <c r="K21" s="34" t="n">
        <v>173.74</v>
      </c>
      <c r="L21" s="34" t="n">
        <v>327.78</v>
      </c>
      <c r="M21" s="34" t="n">
        <v>302.37</v>
      </c>
      <c r="N21" s="35" t="n">
        <v>3063.15</v>
      </c>
      <c r="O21" s="36" t="n">
        <v>0</v>
      </c>
      <c r="P21" s="36" t="n">
        <v>212.72</v>
      </c>
      <c r="Q21" s="36" t="n">
        <v>232.51</v>
      </c>
      <c r="R21" s="36" t="n">
        <v>452.35</v>
      </c>
      <c r="S21" s="36" t="n">
        <v>231.54</v>
      </c>
      <c r="T21" s="36" t="n">
        <v>29.19</v>
      </c>
      <c r="U21" s="36" t="n">
        <v>139.62</v>
      </c>
      <c r="V21" s="37" t="n">
        <v>360</v>
      </c>
      <c r="W21" s="37" t="n">
        <v>360</v>
      </c>
      <c r="X21" s="37" t="n">
        <v>360</v>
      </c>
      <c r="Y21" s="37" t="n">
        <v>360</v>
      </c>
      <c r="Z21" s="37" t="n">
        <v>360</v>
      </c>
      <c r="AA21" s="35" t="n">
        <v>1297.93</v>
      </c>
      <c r="AB21" s="35" t="n">
        <v>3097.93</v>
      </c>
      <c r="AC21" s="37" t="n">
        <v>360</v>
      </c>
      <c r="AD21" s="37" t="n">
        <v>360</v>
      </c>
      <c r="AE21" s="37" t="n">
        <v>360</v>
      </c>
      <c r="AF21" s="37" t="n">
        <v>360</v>
      </c>
      <c r="AG21" s="37" t="n">
        <v>360</v>
      </c>
      <c r="AH21" s="37" t="n">
        <v>360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64.8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64.8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47.96</v>
      </c>
      <c r="L23" s="34" t="n">
        <v>101.16</v>
      </c>
      <c r="M23" s="34" t="n">
        <v>0</v>
      </c>
      <c r="N23" s="35" t="n">
        <v>149.12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150</v>
      </c>
      <c r="W23" s="37" t="n">
        <v>150</v>
      </c>
      <c r="X23" s="37" t="n">
        <v>150</v>
      </c>
      <c r="Y23" s="37" t="n">
        <v>150</v>
      </c>
      <c r="Z23" s="37" t="n">
        <v>150</v>
      </c>
      <c r="AA23" s="35" t="n">
        <v>0</v>
      </c>
      <c r="AB23" s="35" t="n">
        <v>750</v>
      </c>
      <c r="AC23" s="37" t="n">
        <v>150</v>
      </c>
      <c r="AD23" s="37" t="n">
        <v>150</v>
      </c>
      <c r="AE23" s="37" t="n">
        <v>150</v>
      </c>
      <c r="AF23" s="37" t="n">
        <v>150</v>
      </c>
      <c r="AG23" s="37" t="n">
        <v>150</v>
      </c>
      <c r="AH23" s="37" t="n">
        <v>150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75514.88</v>
      </c>
      <c r="C25" s="41" t="n">
        <v>66664.72</v>
      </c>
      <c r="D25" s="41" t="n">
        <v>67362.42</v>
      </c>
      <c r="E25" s="41" t="n">
        <v>75839.88</v>
      </c>
      <c r="F25" s="41" t="n">
        <v>81613.95</v>
      </c>
      <c r="G25" s="41" t="n">
        <v>76925.33</v>
      </c>
      <c r="H25" s="41" t="n">
        <v>84429.41</v>
      </c>
      <c r="I25" s="41" t="n">
        <v>81352.47</v>
      </c>
      <c r="J25" s="41" t="n">
        <v>92076.14999999999</v>
      </c>
      <c r="K25" s="41" t="n">
        <v>78664.33</v>
      </c>
      <c r="L25" s="41" t="n">
        <v>75195.24000000001</v>
      </c>
      <c r="M25" s="41" t="n">
        <v>73304.81</v>
      </c>
      <c r="N25" s="42" t="n">
        <v>928943.59</v>
      </c>
      <c r="O25" s="43" t="n">
        <v>76408.28999999999</v>
      </c>
      <c r="P25" s="43" t="n">
        <v>72297.42999999999</v>
      </c>
      <c r="Q25" s="43" t="n">
        <v>64891.09</v>
      </c>
      <c r="R25" s="43" t="n">
        <v>70155.61</v>
      </c>
      <c r="S25" s="43" t="n">
        <v>74538.21000000001</v>
      </c>
      <c r="T25" s="43" t="n">
        <v>74890</v>
      </c>
      <c r="U25" s="43" t="n">
        <v>74787.65000000001</v>
      </c>
      <c r="V25" s="44" t="n">
        <v>75834.03</v>
      </c>
      <c r="W25" s="44" t="n">
        <v>75834.03</v>
      </c>
      <c r="X25" s="44" t="n">
        <v>75834.03</v>
      </c>
      <c r="Y25" s="44" t="n">
        <v>75834.03</v>
      </c>
      <c r="Z25" s="44" t="n">
        <v>75834.03</v>
      </c>
      <c r="AA25" s="42" t="n">
        <v>507968.28</v>
      </c>
      <c r="AB25" s="42" t="n">
        <v>887138.4299999999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3976.44</v>
      </c>
      <c r="C27" s="34" t="n">
        <v>5535.73</v>
      </c>
      <c r="D27" s="34" t="n">
        <v>5538.81</v>
      </c>
      <c r="E27" s="34" t="n">
        <v>4291.04</v>
      </c>
      <c r="F27" s="34" t="n">
        <v>4795.09</v>
      </c>
      <c r="G27" s="34" t="n">
        <v>4504.63</v>
      </c>
      <c r="H27" s="34" t="n">
        <v>4768.150000000001</v>
      </c>
      <c r="I27" s="34" t="n">
        <v>4288.04</v>
      </c>
      <c r="J27" s="34" t="n">
        <v>4177.65</v>
      </c>
      <c r="K27" s="34" t="n">
        <v>4478.409999999999</v>
      </c>
      <c r="L27" s="34" t="n">
        <v>5151.79</v>
      </c>
      <c r="M27" s="34" t="n">
        <v>3622.1</v>
      </c>
      <c r="N27" s="35" t="n">
        <v>55127.88</v>
      </c>
      <c r="O27" s="36" t="n">
        <v>4148.71</v>
      </c>
      <c r="P27" s="36" t="n">
        <v>4930.31</v>
      </c>
      <c r="Q27" s="36" t="n">
        <v>5124.93</v>
      </c>
      <c r="R27" s="36" t="n">
        <v>4010.78</v>
      </c>
      <c r="S27" s="36" t="n">
        <v>5788.22</v>
      </c>
      <c r="T27" s="36" t="n">
        <v>5150.48</v>
      </c>
      <c r="U27" s="36" t="n">
        <v>4936.23</v>
      </c>
      <c r="V27" s="37" t="n"/>
      <c r="W27" s="37" t="n"/>
      <c r="X27" s="37" t="n"/>
      <c r="Y27" s="37" t="n"/>
      <c r="Z27" s="37" t="n"/>
      <c r="AA27" s="35" t="n">
        <v>34089.66</v>
      </c>
      <c r="AB27" s="35" t="n">
        <v>34089.66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330.13</v>
      </c>
      <c r="C28" s="34" t="n">
        <v>1111.29</v>
      </c>
      <c r="D28" s="34" t="n">
        <v>135.72</v>
      </c>
      <c r="E28" s="34" t="n">
        <v>172.74</v>
      </c>
      <c r="F28" s="34" t="n">
        <v>1014.7</v>
      </c>
      <c r="G28" s="34" t="n">
        <v>1919.79</v>
      </c>
      <c r="H28" s="34" t="n">
        <v>265.47</v>
      </c>
      <c r="I28" s="34" t="n">
        <v>171.34</v>
      </c>
      <c r="J28" s="34" t="n">
        <v>0</v>
      </c>
      <c r="K28" s="34" t="n">
        <v>183.06</v>
      </c>
      <c r="L28" s="34" t="n">
        <v>257.43</v>
      </c>
      <c r="M28" s="34" t="n">
        <v>59.92</v>
      </c>
      <c r="N28" s="35" t="n">
        <v>5621.59</v>
      </c>
      <c r="O28" s="36" t="n">
        <v>91.2</v>
      </c>
      <c r="P28" s="36" t="n">
        <v>89.62</v>
      </c>
      <c r="Q28" s="36" t="n">
        <v>249.67</v>
      </c>
      <c r="R28" s="36" t="n">
        <v>456.76</v>
      </c>
      <c r="S28" s="36" t="n">
        <v>98.94</v>
      </c>
      <c r="T28" s="36" t="n">
        <v>1175.49</v>
      </c>
      <c r="U28" s="36" t="n">
        <v>39.09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2200.77</v>
      </c>
      <c r="AB28" s="35" t="n">
        <v>2700.77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254.49</v>
      </c>
      <c r="C29" s="34" t="n">
        <v>156.01</v>
      </c>
      <c r="D29" s="34" t="n">
        <v>409.77</v>
      </c>
      <c r="E29" s="34" t="n">
        <v>42.94</v>
      </c>
      <c r="F29" s="34" t="n">
        <v>33.34</v>
      </c>
      <c r="G29" s="34" t="n">
        <v>272.97</v>
      </c>
      <c r="H29" s="34" t="n">
        <v>83.72</v>
      </c>
      <c r="I29" s="34" t="n">
        <v>57.63</v>
      </c>
      <c r="J29" s="34" t="n">
        <v>102.12</v>
      </c>
      <c r="K29" s="34" t="n">
        <v>759.96</v>
      </c>
      <c r="L29" s="34" t="n">
        <v>355.62</v>
      </c>
      <c r="M29" s="34" t="n">
        <v>390.02</v>
      </c>
      <c r="N29" s="35" t="n">
        <v>2918.59</v>
      </c>
      <c r="O29" s="36" t="n">
        <v>0</v>
      </c>
      <c r="P29" s="36" t="n">
        <v>160.57</v>
      </c>
      <c r="Q29" s="36" t="n">
        <v>230.91</v>
      </c>
      <c r="R29" s="36" t="n">
        <v>143.14</v>
      </c>
      <c r="S29" s="36" t="n">
        <v>88.79000000000001</v>
      </c>
      <c r="T29" s="36" t="n">
        <v>256.61</v>
      </c>
      <c r="U29" s="36" t="n">
        <v>223.33</v>
      </c>
      <c r="V29" s="37" t="n"/>
      <c r="W29" s="37" t="n"/>
      <c r="X29" s="37" t="n"/>
      <c r="Y29" s="37" t="n"/>
      <c r="Z29" s="37" t="n"/>
      <c r="AA29" s="35" t="n">
        <v>1103.35</v>
      </c>
      <c r="AB29" s="35" t="n">
        <v>1103.35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15</v>
      </c>
      <c r="C30" s="34" t="n">
        <v>63.01</v>
      </c>
      <c r="D30" s="34" t="n">
        <v>61.27</v>
      </c>
      <c r="E30" s="34" t="n">
        <v>3.06</v>
      </c>
      <c r="F30" s="34" t="n">
        <v>1.38</v>
      </c>
      <c r="G30" s="34" t="n">
        <v>44.8</v>
      </c>
      <c r="H30" s="34" t="n">
        <v>112.74</v>
      </c>
      <c r="I30" s="34" t="n">
        <v>0</v>
      </c>
      <c r="J30" s="34" t="n">
        <v>104.18</v>
      </c>
      <c r="K30" s="34" t="n">
        <v>88.44</v>
      </c>
      <c r="L30" s="34" t="n">
        <v>41.01</v>
      </c>
      <c r="M30" s="34" t="n">
        <v>38.29</v>
      </c>
      <c r="N30" s="35" t="n">
        <v>573.1799999999999</v>
      </c>
      <c r="O30" s="36" t="n">
        <v>6.39</v>
      </c>
      <c r="P30" s="36" t="n">
        <v>72.61</v>
      </c>
      <c r="Q30" s="36" t="n">
        <v>43.57</v>
      </c>
      <c r="R30" s="36" t="n">
        <v>35.07</v>
      </c>
      <c r="S30" s="36" t="n">
        <v>16.02</v>
      </c>
      <c r="T30" s="36" t="n">
        <v>69.76000000000001</v>
      </c>
      <c r="U30" s="36" t="n">
        <v>48.33</v>
      </c>
      <c r="V30" s="37" t="n">
        <v>278</v>
      </c>
      <c r="W30" s="37" t="n">
        <v>278</v>
      </c>
      <c r="X30" s="37" t="n">
        <v>278</v>
      </c>
      <c r="Y30" s="37" t="n">
        <v>278</v>
      </c>
      <c r="Z30" s="37" t="n">
        <v>278</v>
      </c>
      <c r="AA30" s="35" t="n">
        <v>291.75</v>
      </c>
      <c r="AB30" s="35" t="n">
        <v>1681.75</v>
      </c>
      <c r="AC30" s="37" t="n">
        <v>278</v>
      </c>
      <c r="AD30" s="37" t="n">
        <v>278</v>
      </c>
      <c r="AE30" s="37" t="n">
        <v>278</v>
      </c>
      <c r="AF30" s="37" t="n">
        <v>278</v>
      </c>
      <c r="AG30" s="37" t="n">
        <v>278</v>
      </c>
      <c r="AH30" s="37" t="n">
        <v>278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134.83</v>
      </c>
      <c r="C31" s="34" t="n">
        <v>92.94</v>
      </c>
      <c r="D31" s="34" t="n">
        <v>339.69</v>
      </c>
      <c r="E31" s="34" t="n">
        <v>63.56</v>
      </c>
      <c r="F31" s="34" t="n">
        <v>390.09</v>
      </c>
      <c r="G31" s="34" t="n">
        <v>775.99</v>
      </c>
      <c r="H31" s="34" t="n">
        <v>63.76</v>
      </c>
      <c r="I31" s="34" t="n">
        <v>35.62</v>
      </c>
      <c r="J31" s="34" t="n">
        <v>45.98</v>
      </c>
      <c r="K31" s="34" t="n">
        <v>380.46</v>
      </c>
      <c r="L31" s="34" t="n">
        <v>86.03999999999999</v>
      </c>
      <c r="M31" s="34" t="n">
        <v>54.77</v>
      </c>
      <c r="N31" s="35" t="n">
        <v>2463.73</v>
      </c>
      <c r="O31" s="36" t="n">
        <v>55.86</v>
      </c>
      <c r="P31" s="36" t="n">
        <v>123.78</v>
      </c>
      <c r="Q31" s="36" t="n">
        <v>0</v>
      </c>
      <c r="R31" s="36" t="n">
        <v>22.45</v>
      </c>
      <c r="S31" s="36" t="n">
        <v>59.08</v>
      </c>
      <c r="T31" s="36" t="n">
        <v>466.76</v>
      </c>
      <c r="U31" s="36" t="n">
        <v>206.96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934.89</v>
      </c>
      <c r="AB31" s="35" t="n">
        <v>1434.89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613.9399999999999</v>
      </c>
      <c r="C32" s="34" t="n">
        <v>594.12</v>
      </c>
      <c r="D32" s="34" t="n">
        <v>559.58</v>
      </c>
      <c r="E32" s="34" t="n">
        <v>836.4699999999999</v>
      </c>
      <c r="F32" s="34" t="n">
        <v>1013.37</v>
      </c>
      <c r="G32" s="34" t="n">
        <v>899.1799999999999</v>
      </c>
      <c r="H32" s="34" t="n">
        <v>727.6099999999999</v>
      </c>
      <c r="I32" s="34" t="n">
        <v>927.6</v>
      </c>
      <c r="J32" s="34" t="n">
        <v>674.42</v>
      </c>
      <c r="K32" s="34" t="n">
        <v>746.21</v>
      </c>
      <c r="L32" s="34" t="n">
        <v>746.59</v>
      </c>
      <c r="M32" s="34" t="n">
        <v>1042.1</v>
      </c>
      <c r="N32" s="35" t="n">
        <v>9381.190000000001</v>
      </c>
      <c r="O32" s="36" t="n">
        <v>1014.79</v>
      </c>
      <c r="P32" s="36" t="n">
        <v>667.24</v>
      </c>
      <c r="Q32" s="36" t="n">
        <v>625.97</v>
      </c>
      <c r="R32" s="36" t="n">
        <v>1223.46</v>
      </c>
      <c r="S32" s="36" t="n">
        <v>1072.87</v>
      </c>
      <c r="T32" s="36" t="n">
        <v>248.7</v>
      </c>
      <c r="U32" s="36" t="n">
        <v>985.75</v>
      </c>
      <c r="V32" s="37" t="n"/>
      <c r="W32" s="37" t="n"/>
      <c r="X32" s="37" t="n"/>
      <c r="Y32" s="37" t="n"/>
      <c r="Z32" s="37" t="n"/>
      <c r="AA32" s="35" t="n">
        <v>5838.78</v>
      </c>
      <c r="AB32" s="35" t="n">
        <v>5838.78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5324.83</v>
      </c>
      <c r="C34" s="41" t="n">
        <v>7553.099999999999</v>
      </c>
      <c r="D34" s="41" t="n">
        <v>7044.84</v>
      </c>
      <c r="E34" s="41" t="n">
        <v>5409.809999999999</v>
      </c>
      <c r="F34" s="41" t="n">
        <v>7247.97</v>
      </c>
      <c r="G34" s="41" t="n">
        <v>8417.360000000001</v>
      </c>
      <c r="H34" s="41" t="n">
        <v>6021.450000000001</v>
      </c>
      <c r="I34" s="41" t="n">
        <v>5480.23</v>
      </c>
      <c r="J34" s="41" t="n">
        <v>5104.349999999999</v>
      </c>
      <c r="K34" s="41" t="n">
        <v>6636.539999999999</v>
      </c>
      <c r="L34" s="41" t="n">
        <v>6638.48</v>
      </c>
      <c r="M34" s="41" t="n">
        <v>5207.2</v>
      </c>
      <c r="N34" s="42" t="n">
        <v>76086.16</v>
      </c>
      <c r="O34" s="43" t="n">
        <v>5316.95</v>
      </c>
      <c r="P34" s="43" t="n">
        <v>6044.13</v>
      </c>
      <c r="Q34" s="43" t="n">
        <v>6275.05</v>
      </c>
      <c r="R34" s="43" t="n">
        <v>5891.66</v>
      </c>
      <c r="S34" s="43" t="n">
        <v>7123.92</v>
      </c>
      <c r="T34" s="43" t="n">
        <v>7367.799999999999</v>
      </c>
      <c r="U34" s="43" t="n">
        <v>6439.69</v>
      </c>
      <c r="V34" s="44" t="n">
        <v>478</v>
      </c>
      <c r="W34" s="44" t="n">
        <v>478</v>
      </c>
      <c r="X34" s="44" t="n">
        <v>478</v>
      </c>
      <c r="Y34" s="44" t="n">
        <v>478</v>
      </c>
      <c r="Z34" s="44" t="n">
        <v>478</v>
      </c>
      <c r="AA34" s="42" t="n">
        <v>44459.2</v>
      </c>
      <c r="AB34" s="42" t="n">
        <v>46849.2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3025.75</v>
      </c>
      <c r="C37" s="34" t="n">
        <v>3025.75</v>
      </c>
      <c r="D37" s="34" t="n">
        <v>3025.75</v>
      </c>
      <c r="E37" s="34" t="n">
        <v>3075.63</v>
      </c>
      <c r="F37" s="34" t="n">
        <v>3075.63</v>
      </c>
      <c r="G37" s="34" t="n">
        <v>3075.63</v>
      </c>
      <c r="H37" s="34" t="n">
        <v>3075.63</v>
      </c>
      <c r="I37" s="34" t="n">
        <v>3075.63</v>
      </c>
      <c r="J37" s="34" t="n">
        <v>3075.63</v>
      </c>
      <c r="K37" s="34" t="n">
        <v>3075.63</v>
      </c>
      <c r="L37" s="34" t="n">
        <v>3075.63</v>
      </c>
      <c r="M37" s="34" t="n">
        <v>3075.63</v>
      </c>
      <c r="N37" s="35" t="n">
        <v>36757.92</v>
      </c>
      <c r="O37" s="36" t="n">
        <v>3075.61</v>
      </c>
      <c r="P37" s="36" t="n">
        <v>3075.61</v>
      </c>
      <c r="Q37" s="36" t="n">
        <v>3075.61</v>
      </c>
      <c r="R37" s="36" t="n">
        <v>3123.75</v>
      </c>
      <c r="S37" s="36" t="n">
        <v>3123.75</v>
      </c>
      <c r="T37" s="36" t="n">
        <v>3123.75</v>
      </c>
      <c r="U37" s="36" t="n">
        <v>3123.75</v>
      </c>
      <c r="V37" s="37" t="n">
        <v>3123.75</v>
      </c>
      <c r="W37" s="37" t="n">
        <v>3123.75</v>
      </c>
      <c r="X37" s="37" t="n">
        <v>3123.75</v>
      </c>
      <c r="Y37" s="37" t="n">
        <v>3123.75</v>
      </c>
      <c r="Z37" s="37" t="n">
        <v>3123.75</v>
      </c>
      <c r="AA37" s="35" t="n">
        <v>21721.83</v>
      </c>
      <c r="AB37" s="35" t="n">
        <v>37340.58</v>
      </c>
      <c r="AC37" s="37" t="n">
        <v>3123.75</v>
      </c>
      <c r="AD37" s="37" t="n">
        <v>3123.75</v>
      </c>
      <c r="AE37" s="37" t="n">
        <v>3123.75</v>
      </c>
      <c r="AF37" s="37" t="n">
        <v>3123.75</v>
      </c>
      <c r="AG37" s="37" t="n">
        <v>3123.75</v>
      </c>
      <c r="AH37" s="37" t="n">
        <v>3123.75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2790.8</v>
      </c>
      <c r="C38" s="34" t="n">
        <v>2628.84</v>
      </c>
      <c r="D38" s="34" t="n">
        <v>4292.94</v>
      </c>
      <c r="E38" s="34" t="n">
        <v>5529.950000000001</v>
      </c>
      <c r="F38" s="34" t="n">
        <v>1656.64</v>
      </c>
      <c r="G38" s="34" t="n">
        <v>2428.37</v>
      </c>
      <c r="H38" s="34" t="n">
        <v>1773.3</v>
      </c>
      <c r="I38" s="34" t="n">
        <v>1422.35</v>
      </c>
      <c r="J38" s="34" t="n">
        <v>2223.76</v>
      </c>
      <c r="K38" s="34" t="n">
        <v>3805.35</v>
      </c>
      <c r="L38" s="34" t="n">
        <v>3193.73</v>
      </c>
      <c r="M38" s="34" t="n">
        <v>3368.92</v>
      </c>
      <c r="N38" s="35" t="n">
        <v>35114.95</v>
      </c>
      <c r="O38" s="36" t="n">
        <v>4087.64</v>
      </c>
      <c r="P38" s="36" t="n">
        <v>4314.61</v>
      </c>
      <c r="Q38" s="36" t="n">
        <v>2945.05</v>
      </c>
      <c r="R38" s="36" t="n">
        <v>2778.49</v>
      </c>
      <c r="S38" s="36" t="n">
        <v>2142.48</v>
      </c>
      <c r="T38" s="36" t="n">
        <v>2285.87</v>
      </c>
      <c r="U38" s="36" t="n">
        <v>1722.41</v>
      </c>
      <c r="V38" s="37" t="n">
        <v>3138</v>
      </c>
      <c r="W38" s="37" t="n">
        <v>3138</v>
      </c>
      <c r="X38" s="37" t="n">
        <v>3138</v>
      </c>
      <c r="Y38" s="37" t="n">
        <v>3138</v>
      </c>
      <c r="Z38" s="37" t="n">
        <v>3138</v>
      </c>
      <c r="AA38" s="35" t="n">
        <v>20276.55</v>
      </c>
      <c r="AB38" s="35" t="n">
        <v>35966.55</v>
      </c>
      <c r="AC38" s="37" t="n">
        <v>3138</v>
      </c>
      <c r="AD38" s="37" t="n">
        <v>3138</v>
      </c>
      <c r="AE38" s="37" t="n">
        <v>3138</v>
      </c>
      <c r="AF38" s="37" t="n">
        <v>3138</v>
      </c>
      <c r="AG38" s="37" t="n">
        <v>3138</v>
      </c>
      <c r="AH38" s="37" t="n">
        <v>3138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924.6799999999999</v>
      </c>
      <c r="C39" s="34" t="n">
        <v>752.58</v>
      </c>
      <c r="D39" s="34" t="n">
        <v>409.33</v>
      </c>
      <c r="E39" s="34" t="n">
        <v>1010.79</v>
      </c>
      <c r="F39" s="34" t="n">
        <v>213.72</v>
      </c>
      <c r="G39" s="34" t="n">
        <v>535.9799999999999</v>
      </c>
      <c r="H39" s="34" t="n">
        <v>2248.4</v>
      </c>
      <c r="I39" s="34" t="n">
        <v>2709.69</v>
      </c>
      <c r="J39" s="34" t="n">
        <v>912.3100000000001</v>
      </c>
      <c r="K39" s="34" t="n">
        <v>1226.69</v>
      </c>
      <c r="L39" s="34" t="n">
        <v>65.19</v>
      </c>
      <c r="M39" s="34" t="n">
        <v>192.39</v>
      </c>
      <c r="N39" s="35" t="n">
        <v>11201.75</v>
      </c>
      <c r="O39" s="36" t="n">
        <v>482.98</v>
      </c>
      <c r="P39" s="36" t="n">
        <v>65.19</v>
      </c>
      <c r="Q39" s="36" t="n">
        <v>81.48</v>
      </c>
      <c r="R39" s="36" t="n">
        <v>217.62</v>
      </c>
      <c r="S39" s="36" t="n">
        <v>546.64</v>
      </c>
      <c r="T39" s="36" t="n">
        <v>445.08</v>
      </c>
      <c r="U39" s="36" t="n">
        <v>1103.45</v>
      </c>
      <c r="V39" s="37" t="n">
        <v>1500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2942.44</v>
      </c>
      <c r="AB39" s="35" t="n">
        <v>4442.440000000001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3992.33</v>
      </c>
      <c r="C40" s="34" t="n">
        <v>3985.5</v>
      </c>
      <c r="D40" s="34" t="n">
        <v>3876.24</v>
      </c>
      <c r="E40" s="34" t="n">
        <v>4757.82</v>
      </c>
      <c r="F40" s="34" t="n">
        <v>3752.54</v>
      </c>
      <c r="G40" s="34" t="n">
        <v>3993.33</v>
      </c>
      <c r="H40" s="34" t="n">
        <v>4752.64</v>
      </c>
      <c r="I40" s="34" t="n">
        <v>8059.97</v>
      </c>
      <c r="J40" s="34" t="n">
        <v>4609.84</v>
      </c>
      <c r="K40" s="34" t="n">
        <v>755.6900000000001</v>
      </c>
      <c r="L40" s="34" t="n">
        <v>4164.74</v>
      </c>
      <c r="M40" s="34" t="n">
        <v>4041.48</v>
      </c>
      <c r="N40" s="35" t="n">
        <v>50742.12</v>
      </c>
      <c r="O40" s="36" t="n">
        <v>3097.61</v>
      </c>
      <c r="P40" s="36" t="n">
        <v>7311.5</v>
      </c>
      <c r="Q40" s="36" t="n">
        <v>416.9</v>
      </c>
      <c r="R40" s="36" t="n">
        <v>4015.5</v>
      </c>
      <c r="S40" s="36" t="n">
        <v>4246.18</v>
      </c>
      <c r="T40" s="36" t="n">
        <v>4420.44</v>
      </c>
      <c r="U40" s="36" t="n">
        <v>4546.02</v>
      </c>
      <c r="V40" s="37" t="n">
        <v>4300</v>
      </c>
      <c r="W40" s="37" t="n">
        <v>4300</v>
      </c>
      <c r="X40" s="37" t="n">
        <v>4300</v>
      </c>
      <c r="Y40" s="37" t="n">
        <v>4300</v>
      </c>
      <c r="Z40" s="37" t="n">
        <v>4300</v>
      </c>
      <c r="AA40" s="35" t="n">
        <v>28054.15</v>
      </c>
      <c r="AB40" s="35" t="n">
        <v>49554.15</v>
      </c>
      <c r="AC40" s="37" t="n">
        <v>4300</v>
      </c>
      <c r="AD40" s="37" t="n">
        <v>4300</v>
      </c>
      <c r="AE40" s="37" t="n">
        <v>4300</v>
      </c>
      <c r="AF40" s="37" t="n">
        <v>4300</v>
      </c>
      <c r="AG40" s="37" t="n">
        <v>4300</v>
      </c>
      <c r="AH40" s="37" t="n">
        <v>4300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623.08</v>
      </c>
      <c r="C41" s="34" t="n">
        <v>831.76</v>
      </c>
      <c r="D41" s="34" t="n">
        <v>836.49</v>
      </c>
      <c r="E41" s="34" t="n">
        <v>747.74</v>
      </c>
      <c r="F41" s="34" t="n">
        <v>481.62</v>
      </c>
      <c r="G41" s="34" t="n">
        <v>810.6499999999999</v>
      </c>
      <c r="H41" s="34" t="n">
        <v>662.91</v>
      </c>
      <c r="I41" s="34" t="n">
        <v>701.49</v>
      </c>
      <c r="J41" s="34" t="n">
        <v>1035.73</v>
      </c>
      <c r="K41" s="34" t="n">
        <v>720.8</v>
      </c>
      <c r="L41" s="34" t="n">
        <v>715.36</v>
      </c>
      <c r="M41" s="34" t="n">
        <v>834.1999999999999</v>
      </c>
      <c r="N41" s="35" t="n">
        <v>9001.83</v>
      </c>
      <c r="O41" s="36" t="n">
        <v>715.36</v>
      </c>
      <c r="P41" s="36" t="n">
        <v>715.36</v>
      </c>
      <c r="Q41" s="36" t="n">
        <v>843.86</v>
      </c>
      <c r="R41" s="36" t="n">
        <v>1039.5</v>
      </c>
      <c r="S41" s="36" t="n">
        <v>796.4</v>
      </c>
      <c r="T41" s="36" t="n">
        <v>429.02</v>
      </c>
      <c r="U41" s="36" t="n">
        <v>1016.67</v>
      </c>
      <c r="V41" s="37" t="n">
        <v>746</v>
      </c>
      <c r="W41" s="37" t="n">
        <v>746</v>
      </c>
      <c r="X41" s="37" t="n">
        <v>746</v>
      </c>
      <c r="Y41" s="37" t="n">
        <v>746</v>
      </c>
      <c r="Z41" s="37" t="n">
        <v>746</v>
      </c>
      <c r="AA41" s="35" t="n">
        <v>5556.17</v>
      </c>
      <c r="AB41" s="35" t="n">
        <v>9286.17</v>
      </c>
      <c r="AC41" s="37" t="n">
        <v>746</v>
      </c>
      <c r="AD41" s="37" t="n">
        <v>746</v>
      </c>
      <c r="AE41" s="37" t="n">
        <v>746</v>
      </c>
      <c r="AF41" s="37" t="n">
        <v>746</v>
      </c>
      <c r="AG41" s="37" t="n">
        <v>746</v>
      </c>
      <c r="AH41" s="37" t="n">
        <v>746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72.16</v>
      </c>
      <c r="C42" s="34" t="n">
        <v>108.21</v>
      </c>
      <c r="D42" s="34" t="n">
        <v>93.42</v>
      </c>
      <c r="E42" s="34" t="n">
        <v>86.88</v>
      </c>
      <c r="F42" s="34" t="n">
        <v>91.48</v>
      </c>
      <c r="G42" s="34" t="n">
        <v>133.56</v>
      </c>
      <c r="H42" s="34" t="n">
        <v>135.07</v>
      </c>
      <c r="I42" s="34" t="n">
        <v>63.11</v>
      </c>
      <c r="J42" s="34" t="n">
        <v>156.44</v>
      </c>
      <c r="K42" s="34" t="n">
        <v>93.01000000000001</v>
      </c>
      <c r="L42" s="34" t="n">
        <v>12.84</v>
      </c>
      <c r="M42" s="34" t="n">
        <v>72.92</v>
      </c>
      <c r="N42" s="35" t="n">
        <v>1119.1</v>
      </c>
      <c r="O42" s="36" t="n">
        <v>75.37</v>
      </c>
      <c r="P42" s="36" t="n">
        <v>96.28</v>
      </c>
      <c r="Q42" s="36" t="n">
        <v>268.58</v>
      </c>
      <c r="R42" s="36" t="n">
        <v>106.13</v>
      </c>
      <c r="S42" s="36" t="n">
        <v>149.21</v>
      </c>
      <c r="T42" s="36" t="n">
        <v>172.86</v>
      </c>
      <c r="U42" s="36" t="n">
        <v>64.59999999999999</v>
      </c>
      <c r="V42" s="37" t="n">
        <v>150</v>
      </c>
      <c r="W42" s="37" t="n">
        <v>150</v>
      </c>
      <c r="X42" s="37" t="n">
        <v>150</v>
      </c>
      <c r="Y42" s="37" t="n">
        <v>150</v>
      </c>
      <c r="Z42" s="37" t="n">
        <v>150</v>
      </c>
      <c r="AA42" s="35" t="n">
        <v>933.03</v>
      </c>
      <c r="AB42" s="35" t="n">
        <v>1683.03</v>
      </c>
      <c r="AC42" s="37" t="n">
        <v>150</v>
      </c>
      <c r="AD42" s="37" t="n">
        <v>150</v>
      </c>
      <c r="AE42" s="37" t="n">
        <v>150</v>
      </c>
      <c r="AF42" s="37" t="n">
        <v>150</v>
      </c>
      <c r="AG42" s="37" t="n">
        <v>150</v>
      </c>
      <c r="AH42" s="37" t="n">
        <v>150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64.8</v>
      </c>
      <c r="D45" s="34" t="n">
        <v>345.62</v>
      </c>
      <c r="E45" s="34" t="n">
        <v>0</v>
      </c>
      <c r="F45" s="34" t="n">
        <v>129.6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0</v>
      </c>
      <c r="L45" s="34" t="n">
        <v>220</v>
      </c>
      <c r="M45" s="34" t="n">
        <v>0</v>
      </c>
      <c r="N45" s="35" t="n">
        <v>895.02</v>
      </c>
      <c r="O45" s="36" t="n">
        <v>264</v>
      </c>
      <c r="P45" s="36" t="n">
        <v>0</v>
      </c>
      <c r="Q45" s="36" t="n">
        <v>0</v>
      </c>
      <c r="R45" s="36" t="n">
        <v>282</v>
      </c>
      <c r="S45" s="36" t="n">
        <v>0</v>
      </c>
      <c r="T45" s="36" t="n">
        <v>0</v>
      </c>
      <c r="U45" s="36" t="n">
        <v>3.75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549.75</v>
      </c>
      <c r="AB45" s="35" t="n">
        <v>1049.75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11428.8</v>
      </c>
      <c r="C47" s="41" t="n">
        <v>11397.44</v>
      </c>
      <c r="D47" s="41" t="n">
        <v>12879.79</v>
      </c>
      <c r="E47" s="41" t="n">
        <v>15208.81</v>
      </c>
      <c r="F47" s="41" t="n">
        <v>9401.23</v>
      </c>
      <c r="G47" s="41" t="n">
        <v>11022.52</v>
      </c>
      <c r="H47" s="41" t="n">
        <v>12647.95</v>
      </c>
      <c r="I47" s="41" t="n">
        <v>16122.24</v>
      </c>
      <c r="J47" s="41" t="n">
        <v>12013.71</v>
      </c>
      <c r="K47" s="41" t="n">
        <v>9677.17</v>
      </c>
      <c r="L47" s="41" t="n">
        <v>11447.49</v>
      </c>
      <c r="M47" s="41" t="n">
        <v>11585.54</v>
      </c>
      <c r="N47" s="51" t="n">
        <v>144832.69</v>
      </c>
      <c r="O47" s="43" t="n">
        <v>11798.57</v>
      </c>
      <c r="P47" s="43" t="n">
        <v>15578.55</v>
      </c>
      <c r="Q47" s="43" t="n">
        <v>7631.48</v>
      </c>
      <c r="R47" s="43" t="n">
        <v>11562.99</v>
      </c>
      <c r="S47" s="43" t="n">
        <v>11004.66</v>
      </c>
      <c r="T47" s="43" t="n">
        <v>10877.02</v>
      </c>
      <c r="U47" s="43" t="n">
        <v>11580.65</v>
      </c>
      <c r="V47" s="44" t="n">
        <v>13057.75</v>
      </c>
      <c r="W47" s="44" t="n">
        <v>11557.75</v>
      </c>
      <c r="X47" s="44" t="n">
        <v>11557.75</v>
      </c>
      <c r="Y47" s="44" t="n">
        <v>11557.75</v>
      </c>
      <c r="Z47" s="44" t="n">
        <v>11557.75</v>
      </c>
      <c r="AA47" s="35" t="n">
        <v>80033.92</v>
      </c>
      <c r="AB47" s="51" t="n">
        <v>139322.67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92268.51000000001</v>
      </c>
      <c r="C48" s="22" t="n">
        <v>85615.25999999999</v>
      </c>
      <c r="D48" s="22" t="n">
        <v>87287.05</v>
      </c>
      <c r="E48" s="22" t="n">
        <v>96458.5</v>
      </c>
      <c r="F48" s="22" t="n">
        <v>98263.14999999999</v>
      </c>
      <c r="G48" s="22" t="n">
        <v>96365.21000000001</v>
      </c>
      <c r="H48" s="22" t="n">
        <v>103098.81</v>
      </c>
      <c r="I48" s="22" t="n">
        <v>102954.94</v>
      </c>
      <c r="J48" s="22" t="n">
        <v>109194.21</v>
      </c>
      <c r="K48" s="22" t="n">
        <v>94978.04000000001</v>
      </c>
      <c r="L48" s="22" t="n">
        <v>93281.21000000001</v>
      </c>
      <c r="M48" s="22" t="n">
        <v>90097.55</v>
      </c>
      <c r="N48" s="35" t="n">
        <v>1149862.44</v>
      </c>
      <c r="O48" s="24" t="n">
        <v>93523.81</v>
      </c>
      <c r="P48" s="24" t="n">
        <v>93920.10999999999</v>
      </c>
      <c r="Q48" s="24" t="n">
        <v>78797.62</v>
      </c>
      <c r="R48" s="24" t="n">
        <v>87610.25999999999</v>
      </c>
      <c r="S48" s="24" t="n">
        <v>92666.79000000001</v>
      </c>
      <c r="T48" s="24" t="n">
        <v>93134.81999999999</v>
      </c>
      <c r="U48" s="24" t="n">
        <v>92807.99000000001</v>
      </c>
      <c r="V48" s="25" t="n">
        <v>89369.78</v>
      </c>
      <c r="W48" s="25" t="n">
        <v>87869.78</v>
      </c>
      <c r="X48" s="25" t="n">
        <v>87869.78</v>
      </c>
      <c r="Y48" s="25" t="n">
        <v>87869.78</v>
      </c>
      <c r="Z48" s="25" t="n">
        <v>87869.78</v>
      </c>
      <c r="AA48" s="35" t="n">
        <v>632461.4</v>
      </c>
      <c r="AB48" s="35" t="n">
        <v>1073310.3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63673.45999999999</v>
      </c>
      <c r="C50" s="54" t="n">
        <v>88113.21999999999</v>
      </c>
      <c r="D50" s="54" t="n">
        <v>107710.31</v>
      </c>
      <c r="E50" s="54" t="n">
        <v>71755.87999999998</v>
      </c>
      <c r="F50" s="54" t="n">
        <v>45238.38</v>
      </c>
      <c r="G50" s="54" t="n">
        <v>79582.13000000002</v>
      </c>
      <c r="H50" s="54" t="n">
        <v>109505.4</v>
      </c>
      <c r="I50" s="54" t="n">
        <v>29408.76999999999</v>
      </c>
      <c r="J50" s="54" t="n">
        <v>23453.09</v>
      </c>
      <c r="K50" s="54" t="n">
        <v>35100.64999999999</v>
      </c>
      <c r="L50" s="54" t="n">
        <v>89454.3</v>
      </c>
      <c r="M50" s="54" t="n">
        <v>131131.14</v>
      </c>
      <c r="N50" s="54" t="n">
        <v>874126.73</v>
      </c>
      <c r="O50" s="54" t="n">
        <v>44327.89000000001</v>
      </c>
      <c r="P50" s="54" t="n">
        <v>82315.99000000002</v>
      </c>
      <c r="Q50" s="54" t="n">
        <v>124281.68</v>
      </c>
      <c r="R50" s="54" t="n">
        <v>74385.53999999999</v>
      </c>
      <c r="S50" s="54" t="n">
        <v>49425.11000000002</v>
      </c>
      <c r="T50" s="54" t="n">
        <v>123910.18</v>
      </c>
      <c r="U50" s="54" t="n">
        <v>104529.41</v>
      </c>
      <c r="V50" s="54" t="n">
        <v>24302.89999999999</v>
      </c>
      <c r="W50" s="54" t="n">
        <v>56699.22</v>
      </c>
      <c r="X50" s="54" t="n">
        <v>59807.22</v>
      </c>
      <c r="Y50" s="54" t="n">
        <v>54435.22</v>
      </c>
      <c r="Z50" s="54" t="n">
        <v>45991.22</v>
      </c>
      <c r="AA50" s="54" t="n">
        <v>603175.8</v>
      </c>
      <c r="AB50" s="54" t="n">
        <v>844411.5800000001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310</v>
      </c>
      <c r="M57" s="34" t="n">
        <v>0</v>
      </c>
      <c r="N57" s="35" t="n">
        <v>310</v>
      </c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296.28</v>
      </c>
      <c r="N59" s="35" t="n">
        <v>2538.3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214.8</v>
      </c>
      <c r="W59" s="37" t="n">
        <v>214.8</v>
      </c>
      <c r="X59" s="37" t="n">
        <v>214.8</v>
      </c>
      <c r="Y59" s="37" t="n">
        <v>214.8</v>
      </c>
      <c r="Z59" s="37" t="n">
        <v>214.8</v>
      </c>
      <c r="AA59" s="35" t="n">
        <v>0</v>
      </c>
      <c r="AB59" s="35" t="n">
        <v>1074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8.399999999999999</v>
      </c>
      <c r="C60" s="34" t="n">
        <v>8.399999999999999</v>
      </c>
      <c r="D60" s="34" t="n">
        <v>8.4</v>
      </c>
      <c r="E60" s="34" t="n">
        <v>7.2</v>
      </c>
      <c r="F60" s="34" t="n">
        <v>7.2</v>
      </c>
      <c r="G60" s="34" t="n">
        <v>7.799999999999999</v>
      </c>
      <c r="H60" s="34" t="n">
        <v>9</v>
      </c>
      <c r="I60" s="34" t="n">
        <v>7.800000000000001</v>
      </c>
      <c r="J60" s="34" t="n">
        <v>5.4</v>
      </c>
      <c r="K60" s="34" t="n">
        <v>73</v>
      </c>
      <c r="L60" s="34" t="n">
        <v>4.2</v>
      </c>
      <c r="M60" s="34" t="n">
        <v>4.2</v>
      </c>
      <c r="N60" s="35" t="n">
        <v>151</v>
      </c>
      <c r="O60" s="36" t="n"/>
      <c r="P60" s="36" t="n"/>
      <c r="Q60" s="36" t="n"/>
      <c r="R60" s="36" t="n"/>
      <c r="S60" s="36" t="n"/>
      <c r="T60" s="36" t="n"/>
      <c r="U60" s="36" t="n"/>
      <c r="V60" s="37" t="n">
        <v>3.6</v>
      </c>
      <c r="W60" s="37" t="n">
        <v>3.6</v>
      </c>
      <c r="X60" s="37" t="n">
        <v>3.6</v>
      </c>
      <c r="Y60" s="37" t="n">
        <v>3.6</v>
      </c>
      <c r="Z60" s="37" t="n">
        <v>3.6</v>
      </c>
      <c r="AA60" s="35" t="n">
        <v>0</v>
      </c>
      <c r="AB60" s="35" t="n">
        <v>18</v>
      </c>
      <c r="AC60" s="37" t="n">
        <v>3.6</v>
      </c>
      <c r="AD60" s="37" t="n">
        <v>3.6</v>
      </c>
      <c r="AE60" s="37" t="n">
        <v>3.6</v>
      </c>
      <c r="AF60" s="37" t="n">
        <v>3.6</v>
      </c>
      <c r="AG60" s="37" t="n">
        <v>3.6</v>
      </c>
      <c r="AH60" s="37" t="n">
        <v>3.6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20.17</v>
      </c>
      <c r="C61" s="34" t="n">
        <v>52.95</v>
      </c>
      <c r="D61" s="34" t="n">
        <v>830.5</v>
      </c>
      <c r="E61" s="34" t="n">
        <v>0</v>
      </c>
      <c r="F61" s="34" t="n">
        <v>98.28</v>
      </c>
      <c r="G61" s="34" t="n">
        <v>571.5899999999999</v>
      </c>
      <c r="H61" s="34" t="n">
        <v>155.06</v>
      </c>
      <c r="I61" s="34" t="n">
        <v>54.99</v>
      </c>
      <c r="J61" s="34" t="n">
        <v>0</v>
      </c>
      <c r="K61" s="34" t="n">
        <v>51.66</v>
      </c>
      <c r="L61" s="34" t="n">
        <v>133.75</v>
      </c>
      <c r="M61" s="34" t="n">
        <v>0</v>
      </c>
      <c r="N61" s="35" t="n">
        <v>1968.95</v>
      </c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25</v>
      </c>
      <c r="C62" s="34" t="n">
        <v>139</v>
      </c>
      <c r="D62" s="34" t="n">
        <v>186</v>
      </c>
      <c r="E62" s="34" t="n">
        <v>100</v>
      </c>
      <c r="F62" s="34" t="n">
        <v>204</v>
      </c>
      <c r="G62" s="34" t="n">
        <v>294</v>
      </c>
      <c r="H62" s="34" t="n">
        <v>397</v>
      </c>
      <c r="I62" s="34" t="n">
        <v>418</v>
      </c>
      <c r="J62" s="34" t="n">
        <v>436</v>
      </c>
      <c r="K62" s="34" t="n">
        <v>0</v>
      </c>
      <c r="L62" s="34" t="n">
        <v>0</v>
      </c>
      <c r="M62" s="34" t="n">
        <v>0</v>
      </c>
      <c r="N62" s="35" t="n">
        <v>2199</v>
      </c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0</v>
      </c>
      <c r="AB62" s="35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254.95</v>
      </c>
      <c r="C69" s="41" t="n">
        <v>401.73</v>
      </c>
      <c r="D69" s="41" t="n">
        <v>1226.28</v>
      </c>
      <c r="E69" s="41" t="n">
        <v>308.58</v>
      </c>
      <c r="F69" s="41" t="n">
        <v>510.86</v>
      </c>
      <c r="G69" s="41" t="n">
        <v>1074.77</v>
      </c>
      <c r="H69" s="41" t="n">
        <v>762.4400000000001</v>
      </c>
      <c r="I69" s="41" t="n">
        <v>682.1700000000001</v>
      </c>
      <c r="J69" s="41" t="n">
        <v>642.78</v>
      </c>
      <c r="K69" s="41" t="n">
        <v>339.46</v>
      </c>
      <c r="L69" s="41" t="n">
        <v>662.75</v>
      </c>
      <c r="M69" s="41" t="n">
        <v>300.48</v>
      </c>
      <c r="N69" s="42" t="n">
        <v>7167.25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218.4</v>
      </c>
      <c r="W69" s="44" t="n">
        <v>218.4</v>
      </c>
      <c r="X69" s="44" t="n">
        <v>218.4</v>
      </c>
      <c r="Y69" s="44" t="n">
        <v>218.4</v>
      </c>
      <c r="Z69" s="44" t="n">
        <v>218.4</v>
      </c>
      <c r="AA69" s="42" t="n">
        <v>0</v>
      </c>
      <c r="AB69" s="42" t="n">
        <v>1092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63418.50999999999</v>
      </c>
      <c r="C70" s="54" t="n">
        <v>87711.48999999999</v>
      </c>
      <c r="D70" s="54" t="n">
        <v>106484.03</v>
      </c>
      <c r="E70" s="54" t="n">
        <v>71447.29999999997</v>
      </c>
      <c r="F70" s="54" t="n">
        <v>44727.52</v>
      </c>
      <c r="G70" s="54" t="n">
        <v>78507.36000000002</v>
      </c>
      <c r="H70" s="54" t="n">
        <v>108742.96</v>
      </c>
      <c r="I70" s="54" t="n">
        <v>28726.59999999999</v>
      </c>
      <c r="J70" s="54" t="n">
        <v>22810.31</v>
      </c>
      <c r="K70" s="54" t="n">
        <v>34761.19</v>
      </c>
      <c r="L70" s="54" t="n">
        <v>88791.55</v>
      </c>
      <c r="M70" s="54" t="n">
        <v>130830.66</v>
      </c>
      <c r="N70" s="54" t="n">
        <v>866959.48</v>
      </c>
      <c r="O70" s="54" t="n">
        <v>44327.89000000001</v>
      </c>
      <c r="P70" s="54" t="n">
        <v>82315.99000000002</v>
      </c>
      <c r="Q70" s="54" t="n">
        <v>124281.68</v>
      </c>
      <c r="R70" s="54" t="n">
        <v>74385.53999999999</v>
      </c>
      <c r="S70" s="54" t="n">
        <v>49425.11000000002</v>
      </c>
      <c r="T70" s="54" t="n">
        <v>123910.18</v>
      </c>
      <c r="U70" s="54" t="n">
        <v>104529.41</v>
      </c>
      <c r="V70" s="54" t="n">
        <v>24084.49999999999</v>
      </c>
      <c r="W70" s="54" t="n">
        <v>56480.82</v>
      </c>
      <c r="X70" s="54" t="n">
        <v>59588.82</v>
      </c>
      <c r="Y70" s="54" t="n">
        <v>54216.82</v>
      </c>
      <c r="Z70" s="54" t="n">
        <v>45772.82</v>
      </c>
      <c r="AA70" s="54" t="n">
        <v>603175.8</v>
      </c>
      <c r="AB70" s="54" t="n">
        <v>843319.5800000001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5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21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5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21" t="inlineStr">
        <is>
          <t>Memo</t>
        </is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Sales</t>
        </is>
      </c>
      <c r="B78" s="17" t="n">
        <v>155941.97</v>
      </c>
      <c r="C78" s="17" t="n">
        <v>173728.48</v>
      </c>
      <c r="D78" s="17" t="n">
        <v>194997.36</v>
      </c>
      <c r="E78" s="17" t="n">
        <v>168214.38</v>
      </c>
      <c r="F78" s="17" t="n">
        <v>143501.53</v>
      </c>
      <c r="G78" s="17" t="n">
        <v>175947.34</v>
      </c>
      <c r="H78" s="17" t="n">
        <v>212604.21</v>
      </c>
      <c r="I78" s="17" t="n">
        <v>132363.71</v>
      </c>
      <c r="J78" s="17" t="n">
        <v>132647.3</v>
      </c>
      <c r="K78" s="17" t="n">
        <v>130078.69</v>
      </c>
      <c r="L78" s="17" t="n">
        <v>182735.51</v>
      </c>
      <c r="M78" s="17" t="n">
        <v>221228.69</v>
      </c>
      <c r="N78" s="59" t="n">
        <v>2023989.17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Staff Cost</t>
        </is>
      </c>
      <c r="B79" s="17" t="n">
        <v>-75514.88</v>
      </c>
      <c r="C79" s="17" t="n">
        <v>-66664.72000000002</v>
      </c>
      <c r="D79" s="17" t="n">
        <v>-67362.42</v>
      </c>
      <c r="E79" s="17" t="n">
        <v>-75839.88</v>
      </c>
      <c r="F79" s="17" t="n">
        <v>-81613.95</v>
      </c>
      <c r="G79" s="17" t="n">
        <v>-76925.33</v>
      </c>
      <c r="H79" s="17" t="n">
        <v>-84429.41</v>
      </c>
      <c r="I79" s="17" t="n">
        <v>-81352.47000000002</v>
      </c>
      <c r="J79" s="17" t="n">
        <v>-92076.14999999999</v>
      </c>
      <c r="K79" s="17" t="n">
        <v>-78664.33000000002</v>
      </c>
      <c r="L79" s="17" t="n">
        <v>-75195.24000000001</v>
      </c>
      <c r="M79" s="17" t="n">
        <v>-73304.81</v>
      </c>
      <c r="N79" s="59" t="n">
        <v>-928943.5900000001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>
      <c r="A80" s="59" t="inlineStr">
        <is>
          <t>Direct - Childcare Cost</t>
        </is>
      </c>
      <c r="B80" s="17" t="n">
        <v>-5324.83</v>
      </c>
      <c r="C80" s="17" t="n">
        <v>-7553.1</v>
      </c>
      <c r="D80" s="17" t="n">
        <v>-7044.840000000001</v>
      </c>
      <c r="E80" s="17" t="n">
        <v>-5409.81</v>
      </c>
      <c r="F80" s="17" t="n">
        <v>-7247.970000000001</v>
      </c>
      <c r="G80" s="17" t="n">
        <v>-8417.360000000001</v>
      </c>
      <c r="H80" s="17" t="n">
        <v>-6021.450000000002</v>
      </c>
      <c r="I80" s="17" t="n">
        <v>-5480.23</v>
      </c>
      <c r="J80" s="17" t="n">
        <v>-5104.349999999999</v>
      </c>
      <c r="K80" s="17" t="n">
        <v>-6636.539999999999</v>
      </c>
      <c r="L80" s="17" t="n">
        <v>-6638.48</v>
      </c>
      <c r="M80" s="17" t="n">
        <v>-5207.200000000001</v>
      </c>
      <c r="N80" s="59" t="n">
        <v>-76086.16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59" t="inlineStr">
        <is>
          <t>Direct - Premises &amp; Admin</t>
        </is>
      </c>
      <c r="B81" s="59" t="n">
        <v>-11428.8</v>
      </c>
      <c r="C81" s="59" t="n">
        <v>-11397.44</v>
      </c>
      <c r="D81" s="59" t="n">
        <v>-12879.79</v>
      </c>
      <c r="E81" s="59" t="n">
        <v>-15208.81</v>
      </c>
      <c r="F81" s="59" t="n">
        <v>-9401.230000000001</v>
      </c>
      <c r="G81" s="59" t="n">
        <v>-11022.52</v>
      </c>
      <c r="H81" s="59" t="n">
        <v>-12647.95</v>
      </c>
      <c r="I81" s="59" t="n">
        <v>-16122.24</v>
      </c>
      <c r="J81" s="59" t="n">
        <v>-12013.71</v>
      </c>
      <c r="K81" s="59" t="n">
        <v>-9677.17</v>
      </c>
      <c r="L81" s="59" t="n">
        <v>-11447.49</v>
      </c>
      <c r="M81" s="59" t="n">
        <v>-11585.54</v>
      </c>
      <c r="N81" s="59" t="n">
        <v>-144832.69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In-Direct - Staff Cost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In-Direct - Overheads</t>
        </is>
      </c>
      <c r="B83" s="59" t="n">
        <v>-254.95</v>
      </c>
      <c r="C83" s="59" t="n">
        <v>-401.73</v>
      </c>
      <c r="D83" s="59" t="n">
        <v>-1226.28</v>
      </c>
      <c r="E83" s="59" t="n">
        <v>-308.58</v>
      </c>
      <c r="F83" s="59" t="n">
        <v>-510.86</v>
      </c>
      <c r="G83" s="59" t="n">
        <v>-1074.77</v>
      </c>
      <c r="H83" s="59" t="n">
        <v>-762.4400000000001</v>
      </c>
      <c r="I83" s="59" t="n">
        <v>-682.1700000000001</v>
      </c>
      <c r="J83" s="59" t="n">
        <v>-642.78</v>
      </c>
      <c r="K83" s="59" t="n">
        <v>-339.46</v>
      </c>
      <c r="L83" s="59" t="n">
        <v>-662.75</v>
      </c>
      <c r="N83" t="n">
        <v>-6866.77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 ht="15.75" customHeight="1">
      <c r="A84" s="63" t="n"/>
      <c r="B84" s="63" t="n">
        <v>63418.51</v>
      </c>
      <c r="C84" s="63" t="n">
        <v>87711.48999999996</v>
      </c>
      <c r="D84" s="63" t="n">
        <v>106484.03</v>
      </c>
      <c r="E84" s="63" t="n">
        <v>71447.29999999997</v>
      </c>
      <c r="F84" s="63" t="n">
        <v>44727.52</v>
      </c>
      <c r="G84" s="63" t="n">
        <v>78507.36000000002</v>
      </c>
      <c r="H84" s="63" t="n">
        <v>108742.96</v>
      </c>
      <c r="I84" s="63" t="n">
        <v>28726.59999999998</v>
      </c>
      <c r="J84" s="63" t="n">
        <v>22810.31</v>
      </c>
      <c r="K84" s="63" t="n">
        <v>34761.18999999999</v>
      </c>
      <c r="L84" s="63" t="n">
        <v>88791.55</v>
      </c>
      <c r="M84" s="63" t="n"/>
      <c r="N84" s="63" t="n">
        <v>736128.8199999999</v>
      </c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t="n">
        <v>0</v>
      </c>
      <c r="AB84" t="n">
        <v>0</v>
      </c>
      <c r="AC84" s="63" t="n"/>
      <c r="AD84" s="63" t="n"/>
      <c r="AE84" s="63" t="n"/>
      <c r="AF84" s="63" t="n"/>
      <c r="AG84" s="63" t="n"/>
      <c r="AH84" s="63" t="n"/>
    </row>
    <row r="85" ht="15.75" customHeight="1"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B87" s="59" t="n">
        <v>0</v>
      </c>
      <c r="C87" s="59" t="n">
        <v>0</v>
      </c>
      <c r="D87" s="59" t="n">
        <v>0</v>
      </c>
      <c r="E87" s="59" t="n">
        <v>0</v>
      </c>
      <c r="F87" s="59" t="n">
        <v>0</v>
      </c>
      <c r="G87" s="59" t="n">
        <v>0</v>
      </c>
      <c r="H87" s="59" t="n">
        <v>0</v>
      </c>
      <c r="I87" s="59" t="n">
        <v>0</v>
      </c>
      <c r="J87" s="59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B88" s="17" t="n">
        <v>-63418.50999999998</v>
      </c>
      <c r="C88" s="17" t="n">
        <v>-87711.49000000001</v>
      </c>
      <c r="D88" s="17" t="n">
        <v>-106484.03</v>
      </c>
      <c r="E88" s="17" t="n">
        <v>-71447.29999999996</v>
      </c>
      <c r="F88" s="17" t="n">
        <v>-44727.52000000003</v>
      </c>
      <c r="G88" s="17" t="n">
        <v>-78507.36000000003</v>
      </c>
      <c r="H88" s="17" t="n">
        <v>-108742.96</v>
      </c>
      <c r="I88" s="17" t="n">
        <v>-28726.59999999998</v>
      </c>
      <c r="J88" s="17" t="n">
        <v>-22810.30999999999</v>
      </c>
      <c r="K88" s="17" t="n"/>
      <c r="L88" s="17" t="n"/>
      <c r="M88" s="17" t="n"/>
      <c r="N88" t="n">
        <v>-612576.08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23814.44</v>
      </c>
      <c r="C8" s="34" t="n">
        <v>20657.57</v>
      </c>
      <c r="D8" s="34" t="n">
        <v>26472.4</v>
      </c>
      <c r="E8" s="34" t="n">
        <v>28682.3</v>
      </c>
      <c r="F8" s="34" t="n">
        <v>21069.85</v>
      </c>
      <c r="G8" s="34" t="n">
        <v>21588.68</v>
      </c>
      <c r="H8" s="34" t="n">
        <v>29637.32</v>
      </c>
      <c r="I8" s="34" t="n">
        <v>22500.55</v>
      </c>
      <c r="J8" s="34" t="n">
        <v>19945.64</v>
      </c>
      <c r="K8" s="34" t="n">
        <v>19659.5</v>
      </c>
      <c r="L8" s="34" t="n">
        <v>18229.14</v>
      </c>
      <c r="M8" s="34" t="n">
        <v>23118.77</v>
      </c>
      <c r="N8" s="35" t="n">
        <v>275376.16</v>
      </c>
      <c r="O8" s="36" t="n">
        <v>22240.66</v>
      </c>
      <c r="P8" s="36" t="n">
        <v>18321.22</v>
      </c>
      <c r="Q8" s="36" t="n">
        <v>22883.27999999999</v>
      </c>
      <c r="R8" s="36" t="n">
        <v>22685.93</v>
      </c>
      <c r="S8" s="36" t="n">
        <v>18910.69</v>
      </c>
      <c r="T8" s="36" t="n">
        <v>20776.58</v>
      </c>
      <c r="U8" s="36" t="n">
        <v>25818.48</v>
      </c>
      <c r="V8" s="37" t="n">
        <v>18654</v>
      </c>
      <c r="W8" s="37" t="n">
        <v>11835</v>
      </c>
      <c r="X8" s="37" t="n">
        <v>12126</v>
      </c>
      <c r="Y8" s="37" t="n">
        <v>14161</v>
      </c>
      <c r="Z8" s="37" t="n">
        <v>21018</v>
      </c>
      <c r="AA8" s="35" t="n">
        <v>151636.84</v>
      </c>
      <c r="AB8" s="35" t="n">
        <v>229430.84</v>
      </c>
      <c r="AC8" s="37" t="n">
        <v>28315.98</v>
      </c>
      <c r="AD8" s="37" t="n">
        <v>26840.28</v>
      </c>
      <c r="AE8" s="37" t="n">
        <v>31507.8</v>
      </c>
      <c r="AF8" s="37" t="n">
        <v>30543.59</v>
      </c>
      <c r="AG8" s="37" t="n">
        <v>30885.6</v>
      </c>
      <c r="AH8" s="37" t="n">
        <v>33002.04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5791.72</v>
      </c>
      <c r="C9" s="34" t="n">
        <v>14479.3</v>
      </c>
      <c r="D9" s="34" t="n">
        <v>15684.58</v>
      </c>
      <c r="E9" s="34" t="n">
        <v>5185.26</v>
      </c>
      <c r="F9" s="34" t="n">
        <v>5185.26</v>
      </c>
      <c r="G9" s="34" t="n">
        <v>15608.08</v>
      </c>
      <c r="H9" s="34" t="n">
        <v>13375.26</v>
      </c>
      <c r="I9" s="34" t="n">
        <v>0</v>
      </c>
      <c r="J9" s="34" t="n">
        <v>5986.21</v>
      </c>
      <c r="K9" s="34" t="n">
        <v>12205.6</v>
      </c>
      <c r="L9" s="34" t="n">
        <v>12205.6</v>
      </c>
      <c r="M9" s="34" t="n">
        <v>16957.76</v>
      </c>
      <c r="N9" s="35" t="n">
        <v>122664.63</v>
      </c>
      <c r="O9" s="36" t="n">
        <v>6629.51</v>
      </c>
      <c r="P9" s="36" t="n">
        <v>17491.45</v>
      </c>
      <c r="Q9" s="36" t="n">
        <v>17491.45</v>
      </c>
      <c r="R9" s="36" t="n">
        <v>12006.04</v>
      </c>
      <c r="S9" s="36" t="n">
        <v>12006.05</v>
      </c>
      <c r="T9" s="36" t="n">
        <v>12927.15</v>
      </c>
      <c r="U9" s="36" t="n">
        <v>12313.08</v>
      </c>
      <c r="V9" s="37" t="n"/>
      <c r="W9" s="37" t="n">
        <v>8499</v>
      </c>
      <c r="X9" s="37" t="n">
        <v>9777</v>
      </c>
      <c r="Y9" s="37" t="n">
        <v>10656</v>
      </c>
      <c r="Z9" s="37" t="n">
        <v>6058</v>
      </c>
      <c r="AA9" s="35" t="n">
        <v>90864.73</v>
      </c>
      <c r="AB9" s="35" t="n">
        <v>125854.73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6.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0</v>
      </c>
      <c r="F10" s="34" t="n">
        <v>300</v>
      </c>
      <c r="G10" s="34" t="n">
        <v>300</v>
      </c>
      <c r="H10" s="34" t="n">
        <v>150</v>
      </c>
      <c r="I10" s="34" t="n">
        <v>0</v>
      </c>
      <c r="J10" s="34" t="n">
        <v>0</v>
      </c>
      <c r="K10" s="34" t="n">
        <v>150</v>
      </c>
      <c r="L10" s="34" t="n">
        <v>150</v>
      </c>
      <c r="M10" s="34" t="n">
        <v>150</v>
      </c>
      <c r="N10" s="35" t="n">
        <v>1900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6.5" customHeight="1">
      <c r="A11" s="40" t="inlineStr">
        <is>
          <t>Total Income</t>
        </is>
      </c>
      <c r="B11" s="41" t="n">
        <v>29806.16</v>
      </c>
      <c r="C11" s="41" t="n">
        <v>35336.87</v>
      </c>
      <c r="D11" s="41" t="n">
        <v>42456.98</v>
      </c>
      <c r="E11" s="41" t="n">
        <v>33867.56</v>
      </c>
      <c r="F11" s="41" t="n">
        <v>26555.11</v>
      </c>
      <c r="G11" s="41" t="n">
        <v>37496.76</v>
      </c>
      <c r="H11" s="41" t="n">
        <v>43162.58</v>
      </c>
      <c r="I11" s="41" t="n">
        <v>22500.55</v>
      </c>
      <c r="J11" s="41" t="n">
        <v>25931.85</v>
      </c>
      <c r="K11" s="41" t="n">
        <v>32015.1</v>
      </c>
      <c r="L11" s="41" t="n">
        <v>30584.74</v>
      </c>
      <c r="M11" s="41" t="n">
        <v>40226.53</v>
      </c>
      <c r="N11" s="42" t="n">
        <v>399940.79</v>
      </c>
      <c r="O11" s="43" t="n">
        <v>29520.17</v>
      </c>
      <c r="P11" s="43" t="n">
        <v>35962.67</v>
      </c>
      <c r="Q11" s="43" t="n">
        <v>40524.73</v>
      </c>
      <c r="R11" s="43" t="n">
        <v>34841.97</v>
      </c>
      <c r="S11" s="43" t="n">
        <v>31066.74</v>
      </c>
      <c r="T11" s="43" t="n">
        <v>33853.73</v>
      </c>
      <c r="U11" s="43" t="n">
        <v>38281.56</v>
      </c>
      <c r="V11" s="44" t="n">
        <v>18654</v>
      </c>
      <c r="W11" s="44" t="n">
        <v>20334</v>
      </c>
      <c r="X11" s="44" t="n">
        <v>21903</v>
      </c>
      <c r="Y11" s="44" t="n">
        <v>24817</v>
      </c>
      <c r="Z11" s="44" t="n">
        <v>27076</v>
      </c>
      <c r="AA11" s="42" t="n">
        <v>244051.57</v>
      </c>
      <c r="AB11" s="42" t="n">
        <v>356835.5699999999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15964.89</v>
      </c>
      <c r="C16" s="34" t="n">
        <v>15432.95</v>
      </c>
      <c r="D16" s="34" t="n">
        <v>16980.77</v>
      </c>
      <c r="E16" s="34" t="n">
        <v>19492.28</v>
      </c>
      <c r="F16" s="34" t="n">
        <v>19492.07</v>
      </c>
      <c r="G16" s="34" t="n">
        <v>16093.17</v>
      </c>
      <c r="H16" s="34" t="n">
        <v>19196.5</v>
      </c>
      <c r="I16" s="34" t="n">
        <v>14959.37</v>
      </c>
      <c r="J16" s="34" t="n">
        <v>19873.92</v>
      </c>
      <c r="K16" s="34" t="n">
        <v>18038.34</v>
      </c>
      <c r="L16" s="34" t="n">
        <v>18266.77</v>
      </c>
      <c r="M16" s="34" t="n">
        <v>21533.17</v>
      </c>
      <c r="N16" s="35" t="n">
        <v>215324.2</v>
      </c>
      <c r="O16" s="36" t="n">
        <v>19941.96</v>
      </c>
      <c r="P16" s="36" t="n">
        <v>18433.95</v>
      </c>
      <c r="Q16" s="36" t="n">
        <v>16301.53</v>
      </c>
      <c r="R16" s="36" t="n">
        <v>22374.13</v>
      </c>
      <c r="S16" s="36" t="n">
        <v>22592.61</v>
      </c>
      <c r="T16" s="36" t="n">
        <v>21699.26</v>
      </c>
      <c r="U16" s="36" t="n">
        <v>22510.48</v>
      </c>
      <c r="V16" s="37" t="n">
        <v>22510.48</v>
      </c>
      <c r="W16" s="37" t="n">
        <v>22510.48</v>
      </c>
      <c r="X16" s="37" t="n">
        <v>22510.48</v>
      </c>
      <c r="Y16" s="37" t="n">
        <v>22510.48</v>
      </c>
      <c r="Z16" s="37" t="n">
        <v>22510.48</v>
      </c>
      <c r="AA16" s="35" t="n">
        <v>143853.92</v>
      </c>
      <c r="AB16" s="35" t="n">
        <v>256406.32</v>
      </c>
      <c r="AC16" s="37" t="n">
        <v>22510.48</v>
      </c>
      <c r="AD16" s="37" t="n">
        <v>22510.48</v>
      </c>
      <c r="AE16" s="37" t="n">
        <v>22510.48</v>
      </c>
      <c r="AF16" s="37" t="n">
        <v>22510.48</v>
      </c>
      <c r="AG16" s="37" t="n">
        <v>22510.48</v>
      </c>
      <c r="AH16" s="37" t="n">
        <v>22510.48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1212.08</v>
      </c>
      <c r="C17" s="34" t="n">
        <v>1115.32</v>
      </c>
      <c r="D17" s="34" t="n">
        <v>1300.33</v>
      </c>
      <c r="E17" s="34" t="n">
        <v>2055.72</v>
      </c>
      <c r="F17" s="34" t="n">
        <v>1957.17</v>
      </c>
      <c r="G17" s="34" t="n">
        <v>1471.56</v>
      </c>
      <c r="H17" s="34" t="n">
        <v>1976.99</v>
      </c>
      <c r="I17" s="34" t="n">
        <v>1386.1</v>
      </c>
      <c r="J17" s="34" t="n">
        <v>2097.99</v>
      </c>
      <c r="K17" s="34" t="n">
        <v>1993.75</v>
      </c>
      <c r="L17" s="34" t="n">
        <v>1962.85</v>
      </c>
      <c r="M17" s="34" t="n">
        <v>2264.02</v>
      </c>
      <c r="N17" s="35" t="n">
        <v>20793.88</v>
      </c>
      <c r="O17" s="36" t="n">
        <v>2075.7</v>
      </c>
      <c r="P17" s="36" t="n">
        <v>2156.24</v>
      </c>
      <c r="Q17" s="36" t="n">
        <v>2109.88</v>
      </c>
      <c r="R17" s="36" t="n">
        <v>2614.86</v>
      </c>
      <c r="S17" s="36" t="n">
        <v>2663.12</v>
      </c>
      <c r="T17" s="36" t="n">
        <v>2437.78</v>
      </c>
      <c r="U17" s="36" t="n">
        <v>2763.77</v>
      </c>
      <c r="V17" s="37" t="n">
        <v>2763.77</v>
      </c>
      <c r="W17" s="37" t="n">
        <v>2763.77</v>
      </c>
      <c r="X17" s="37" t="n">
        <v>2763.77</v>
      </c>
      <c r="Y17" s="37" t="n">
        <v>2763.77</v>
      </c>
      <c r="Z17" s="37" t="n">
        <v>2763.77</v>
      </c>
      <c r="AA17" s="35" t="n">
        <v>16821.35</v>
      </c>
      <c r="AB17" s="35" t="n">
        <v>30640.2</v>
      </c>
      <c r="AC17" s="37" t="n">
        <v>2763.77</v>
      </c>
      <c r="AD17" s="37" t="n">
        <v>2763.77</v>
      </c>
      <c r="AE17" s="37" t="n">
        <v>2763.77</v>
      </c>
      <c r="AF17" s="37" t="n">
        <v>2763.77</v>
      </c>
      <c r="AG17" s="37" t="n">
        <v>2763.77</v>
      </c>
      <c r="AH17" s="37" t="n">
        <v>2763.77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216.18</v>
      </c>
      <c r="C18" s="34" t="n">
        <v>203.88</v>
      </c>
      <c r="D18" s="34" t="n">
        <v>196.57</v>
      </c>
      <c r="E18" s="34" t="n">
        <v>233.26</v>
      </c>
      <c r="F18" s="34" t="n">
        <v>228.75</v>
      </c>
      <c r="G18" s="34" t="n">
        <v>190.93</v>
      </c>
      <c r="H18" s="34" t="n">
        <v>276.28</v>
      </c>
      <c r="I18" s="34" t="n">
        <v>243.1</v>
      </c>
      <c r="J18" s="34" t="n">
        <v>298.73</v>
      </c>
      <c r="K18" s="34" t="n">
        <v>272.53</v>
      </c>
      <c r="L18" s="34" t="n">
        <v>352.17</v>
      </c>
      <c r="M18" s="34" t="n">
        <v>373.97</v>
      </c>
      <c r="N18" s="35" t="n">
        <v>3086.35</v>
      </c>
      <c r="O18" s="36" t="n">
        <v>390.39</v>
      </c>
      <c r="P18" s="36" t="n">
        <v>333.89</v>
      </c>
      <c r="Q18" s="36" t="n">
        <v>284.46</v>
      </c>
      <c r="R18" s="36" t="n">
        <v>420.57</v>
      </c>
      <c r="S18" s="36" t="n">
        <v>427.46</v>
      </c>
      <c r="T18" s="36" t="n">
        <v>446.28</v>
      </c>
      <c r="U18" s="36" t="n">
        <v>478.22</v>
      </c>
      <c r="V18" s="37" t="n">
        <v>478.22</v>
      </c>
      <c r="W18" s="37" t="n">
        <v>478.22</v>
      </c>
      <c r="X18" s="37" t="n">
        <v>478.22</v>
      </c>
      <c r="Y18" s="37" t="n">
        <v>478.22</v>
      </c>
      <c r="Z18" s="37" t="n">
        <v>478.22</v>
      </c>
      <c r="AA18" s="35" t="n">
        <v>2781.27</v>
      </c>
      <c r="AB18" s="35" t="n">
        <v>5172.37</v>
      </c>
      <c r="AC18" s="37" t="n">
        <v>478.22</v>
      </c>
      <c r="AD18" s="37" t="n">
        <v>478.22</v>
      </c>
      <c r="AE18" s="37" t="n">
        <v>478.22</v>
      </c>
      <c r="AF18" s="37" t="n">
        <v>478.22</v>
      </c>
      <c r="AG18" s="37" t="n">
        <v>478.22</v>
      </c>
      <c r="AH18" s="37" t="n">
        <v>478.22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524.28</v>
      </c>
      <c r="D19" s="34" t="n">
        <v>0</v>
      </c>
      <c r="E19" s="34" t="n">
        <v>0</v>
      </c>
      <c r="F19" s="34" t="n">
        <v>100.14</v>
      </c>
      <c r="G19" s="34" t="n">
        <v>100.14</v>
      </c>
      <c r="H19" s="34" t="n">
        <v>0</v>
      </c>
      <c r="I19" s="34" t="n">
        <v>0</v>
      </c>
      <c r="J19" s="34" t="n">
        <v>262.56</v>
      </c>
      <c r="K19" s="34" t="n">
        <v>0</v>
      </c>
      <c r="L19" s="34" t="n">
        <v>0</v>
      </c>
      <c r="M19" s="34" t="n">
        <v>100.14</v>
      </c>
      <c r="N19" s="35" t="n">
        <v>1087.26</v>
      </c>
      <c r="O19" s="36" t="n">
        <v>6.99</v>
      </c>
      <c r="P19" s="36" t="n">
        <v>0</v>
      </c>
      <c r="Q19" s="36" t="n">
        <v>0</v>
      </c>
      <c r="R19" s="36" t="n">
        <v>133.87</v>
      </c>
      <c r="S19" s="36" t="n">
        <v>0</v>
      </c>
      <c r="T19" s="36" t="n">
        <v>0</v>
      </c>
      <c r="U19" s="36" t="n">
        <v>0</v>
      </c>
      <c r="V19" s="37" t="n">
        <v>6.99</v>
      </c>
      <c r="W19" s="37" t="n">
        <v>6.99</v>
      </c>
      <c r="X19" s="37" t="n">
        <v>6.99</v>
      </c>
      <c r="Y19" s="37" t="n">
        <v>6.99</v>
      </c>
      <c r="Z19" s="37" t="n">
        <v>6.99</v>
      </c>
      <c r="AA19" s="35" t="n">
        <v>140.86</v>
      </c>
      <c r="AB19" s="35" t="n">
        <v>175.81</v>
      </c>
      <c r="AC19" s="37" t="n">
        <v>6.99</v>
      </c>
      <c r="AD19" s="37" t="n">
        <v>6.99</v>
      </c>
      <c r="AE19" s="37" t="n">
        <v>6.99</v>
      </c>
      <c r="AF19" s="37" t="n">
        <v>6.99</v>
      </c>
      <c r="AG19" s="37" t="n">
        <v>6.99</v>
      </c>
      <c r="AH19" s="37" t="n">
        <v>6.99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78</v>
      </c>
      <c r="D20" s="34" t="n">
        <v>0</v>
      </c>
      <c r="E20" s="34" t="n">
        <v>0</v>
      </c>
      <c r="F20" s="34" t="n">
        <v>0</v>
      </c>
      <c r="G20" s="34" t="n">
        <v>72</v>
      </c>
      <c r="H20" s="34" t="n">
        <v>0</v>
      </c>
      <c r="I20" s="34" t="n">
        <v>0</v>
      </c>
      <c r="J20" s="34" t="n">
        <v>216</v>
      </c>
      <c r="K20" s="34" t="n">
        <v>916</v>
      </c>
      <c r="L20" s="34" t="n">
        <v>10</v>
      </c>
      <c r="M20" s="34" t="n">
        <v>686.49</v>
      </c>
      <c r="N20" s="35" t="n">
        <v>2026.49</v>
      </c>
      <c r="O20" s="36" t="n">
        <v>388.79</v>
      </c>
      <c r="P20" s="36" t="n">
        <v>0</v>
      </c>
      <c r="Q20" s="36" t="n">
        <v>24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412.79</v>
      </c>
      <c r="AB20" s="35" t="n">
        <v>912.79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10</v>
      </c>
      <c r="C21" s="34" t="n">
        <v>108.63</v>
      </c>
      <c r="D21" s="34" t="n">
        <v>61.08</v>
      </c>
      <c r="E21" s="34" t="n">
        <v>109.86</v>
      </c>
      <c r="F21" s="34" t="n">
        <v>137.21</v>
      </c>
      <c r="G21" s="34" t="n">
        <v>52.06</v>
      </c>
      <c r="H21" s="34" t="n">
        <v>92.56999999999999</v>
      </c>
      <c r="I21" s="34" t="n">
        <v>92.28</v>
      </c>
      <c r="J21" s="34" t="n">
        <v>92.52</v>
      </c>
      <c r="K21" s="34" t="n">
        <v>68.13</v>
      </c>
      <c r="L21" s="34" t="n">
        <v>161.98</v>
      </c>
      <c r="M21" s="34" t="n">
        <v>194.07</v>
      </c>
      <c r="N21" s="35" t="n">
        <v>1180.39</v>
      </c>
      <c r="O21" s="36" t="n">
        <v>125.23</v>
      </c>
      <c r="P21" s="36" t="n">
        <v>203.51</v>
      </c>
      <c r="Q21" s="36" t="n">
        <v>281.37</v>
      </c>
      <c r="R21" s="36" t="n">
        <v>239.69</v>
      </c>
      <c r="S21" s="36" t="n">
        <v>156.06</v>
      </c>
      <c r="T21" s="36" t="n">
        <v>149.88</v>
      </c>
      <c r="U21" s="36" t="n">
        <v>224.47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1380.21</v>
      </c>
      <c r="AB21" s="35" t="n">
        <v>2130.21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5040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3650.4</v>
      </c>
      <c r="N22" s="35" t="n">
        <v>8690.4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10</v>
      </c>
      <c r="I23" s="34" t="n">
        <v>10</v>
      </c>
      <c r="J23" s="34" t="n">
        <v>0</v>
      </c>
      <c r="K23" s="34" t="n">
        <v>0</v>
      </c>
      <c r="L23" s="34" t="n">
        <v>0</v>
      </c>
      <c r="M23" s="34" t="n">
        <v>12.99</v>
      </c>
      <c r="N23" s="35" t="n">
        <v>32.99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35.95</v>
      </c>
      <c r="U23" s="36" t="n">
        <v>66.90000000000001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102.85</v>
      </c>
      <c r="AB23" s="35" t="n">
        <v>312.85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17451.15</v>
      </c>
      <c r="C25" s="41" t="n">
        <v>22503.06</v>
      </c>
      <c r="D25" s="41" t="n">
        <v>18538.75</v>
      </c>
      <c r="E25" s="41" t="n">
        <v>21891.12</v>
      </c>
      <c r="F25" s="41" t="n">
        <v>21915.34</v>
      </c>
      <c r="G25" s="41" t="n">
        <v>17979.86</v>
      </c>
      <c r="H25" s="41" t="n">
        <v>21552.34</v>
      </c>
      <c r="I25" s="41" t="n">
        <v>16690.85</v>
      </c>
      <c r="J25" s="41" t="n">
        <v>22841.72</v>
      </c>
      <c r="K25" s="41" t="n">
        <v>21288.75</v>
      </c>
      <c r="L25" s="41" t="n">
        <v>20753.77</v>
      </c>
      <c r="M25" s="41" t="n">
        <v>28815.25</v>
      </c>
      <c r="N25" s="42" t="n">
        <v>252221.96</v>
      </c>
      <c r="O25" s="43" t="n">
        <v>22929.06</v>
      </c>
      <c r="P25" s="43" t="n">
        <v>21127.59</v>
      </c>
      <c r="Q25" s="43" t="n">
        <v>19001.24</v>
      </c>
      <c r="R25" s="43" t="n">
        <v>25783.12</v>
      </c>
      <c r="S25" s="43" t="n">
        <v>25839.25</v>
      </c>
      <c r="T25" s="43" t="n">
        <v>24769.15</v>
      </c>
      <c r="U25" s="43" t="n">
        <v>26043.84</v>
      </c>
      <c r="V25" s="44" t="n">
        <v>26051.46</v>
      </c>
      <c r="W25" s="44" t="n">
        <v>26051.46</v>
      </c>
      <c r="X25" s="44" t="n">
        <v>26051.46</v>
      </c>
      <c r="Y25" s="44" t="n">
        <v>26051.46</v>
      </c>
      <c r="Z25" s="44" t="n">
        <v>26051.46</v>
      </c>
      <c r="AA25" s="42" t="n">
        <v>165493.25</v>
      </c>
      <c r="AB25" s="42" t="n">
        <v>295750.55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859.26</v>
      </c>
      <c r="C27" s="34" t="n">
        <v>893.4</v>
      </c>
      <c r="D27" s="34" t="n">
        <v>921.17</v>
      </c>
      <c r="E27" s="34" t="n">
        <v>956.59</v>
      </c>
      <c r="F27" s="34" t="n">
        <v>1358.48</v>
      </c>
      <c r="G27" s="34" t="n">
        <v>1340.98</v>
      </c>
      <c r="H27" s="34" t="n">
        <v>1025.84</v>
      </c>
      <c r="I27" s="34" t="n">
        <v>1548.48</v>
      </c>
      <c r="J27" s="34" t="n">
        <v>1219.43</v>
      </c>
      <c r="K27" s="34" t="n">
        <v>1491.26</v>
      </c>
      <c r="L27" s="34" t="n">
        <v>1275.79</v>
      </c>
      <c r="M27" s="34" t="n">
        <v>904</v>
      </c>
      <c r="N27" s="35" t="n">
        <v>13794.68</v>
      </c>
      <c r="O27" s="36" t="n">
        <v>1124.3</v>
      </c>
      <c r="P27" s="36" t="n">
        <v>897.62</v>
      </c>
      <c r="Q27" s="36" t="n">
        <v>1008.18</v>
      </c>
      <c r="R27" s="36" t="n">
        <v>1170.82</v>
      </c>
      <c r="S27" s="36" t="n">
        <v>811.64</v>
      </c>
      <c r="T27" s="36" t="n">
        <v>968.12</v>
      </c>
      <c r="U27" s="36" t="n">
        <v>1225.01</v>
      </c>
      <c r="V27" s="37" t="n"/>
      <c r="W27" s="37" t="n"/>
      <c r="X27" s="37" t="n"/>
      <c r="Y27" s="37" t="n"/>
      <c r="Z27" s="37" t="n"/>
      <c r="AA27" s="35" t="n">
        <v>7205.69</v>
      </c>
      <c r="AB27" s="35" t="n">
        <v>7205.69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183.52</v>
      </c>
      <c r="C28" s="34" t="n">
        <v>90.92999999999999</v>
      </c>
      <c r="D28" s="34" t="n">
        <v>151.06</v>
      </c>
      <c r="E28" s="34" t="n">
        <v>177.29</v>
      </c>
      <c r="F28" s="34" t="n">
        <v>242.78</v>
      </c>
      <c r="G28" s="34" t="n">
        <v>1990.96</v>
      </c>
      <c r="H28" s="34" t="n">
        <v>406.66</v>
      </c>
      <c r="I28" s="34" t="n">
        <v>353.82</v>
      </c>
      <c r="J28" s="34" t="n">
        <v>175.28</v>
      </c>
      <c r="K28" s="34" t="n">
        <v>16.3</v>
      </c>
      <c r="L28" s="34" t="n">
        <v>60.14</v>
      </c>
      <c r="M28" s="34" t="n">
        <v>19.96</v>
      </c>
      <c r="N28" s="35" t="n">
        <v>3868.7</v>
      </c>
      <c r="O28" s="36" t="n">
        <v>22.2</v>
      </c>
      <c r="P28" s="36" t="n">
        <v>40.4</v>
      </c>
      <c r="Q28" s="36" t="n">
        <v>106.77</v>
      </c>
      <c r="R28" s="36" t="n">
        <v>36.99</v>
      </c>
      <c r="S28" s="36" t="n">
        <v>110.33</v>
      </c>
      <c r="T28" s="36" t="n">
        <v>12</v>
      </c>
      <c r="U28" s="36" t="n">
        <v>1314.02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1642.71</v>
      </c>
      <c r="AB28" s="35" t="n">
        <v>2142.71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172.86</v>
      </c>
      <c r="C29" s="34" t="n">
        <v>134.54</v>
      </c>
      <c r="D29" s="34" t="n">
        <v>126.09</v>
      </c>
      <c r="E29" s="34" t="n">
        <v>36.83</v>
      </c>
      <c r="F29" s="34" t="n">
        <v>9.5</v>
      </c>
      <c r="G29" s="34" t="n">
        <v>322.09</v>
      </c>
      <c r="H29" s="34" t="n">
        <v>49.24</v>
      </c>
      <c r="I29" s="34" t="n">
        <v>102.73</v>
      </c>
      <c r="J29" s="34" t="n">
        <v>5.39</v>
      </c>
      <c r="K29" s="34" t="n">
        <v>130.06</v>
      </c>
      <c r="L29" s="34" t="n">
        <v>207.13</v>
      </c>
      <c r="M29" s="34" t="n">
        <v>100.93</v>
      </c>
      <c r="N29" s="35" t="n">
        <v>1397.39</v>
      </c>
      <c r="O29" s="36" t="n">
        <v>16.11</v>
      </c>
      <c r="P29" s="36" t="n">
        <v>7.99</v>
      </c>
      <c r="Q29" s="36" t="n">
        <v>68.7</v>
      </c>
      <c r="R29" s="36" t="n">
        <v>75.15000000000001</v>
      </c>
      <c r="S29" s="36" t="n">
        <v>0</v>
      </c>
      <c r="T29" s="36" t="n">
        <v>295.2</v>
      </c>
      <c r="U29" s="36" t="n">
        <v>93.08</v>
      </c>
      <c r="V29" s="37" t="n"/>
      <c r="W29" s="37" t="n"/>
      <c r="X29" s="37" t="n"/>
      <c r="Y29" s="37" t="n"/>
      <c r="Z29" s="37" t="n"/>
      <c r="AA29" s="35" t="n">
        <v>556.23</v>
      </c>
      <c r="AB29" s="35" t="n">
        <v>556.23</v>
      </c>
      <c r="AC29" s="37" t="n"/>
      <c r="AD29" s="37" t="n"/>
      <c r="AE29" s="37" t="n"/>
      <c r="AF29" s="37" t="n"/>
      <c r="AG29" s="37" t="n"/>
      <c r="AH29" s="37" t="n"/>
      <c r="AI29" s="50" t="n">
        <v>0.003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92.48999999999999</v>
      </c>
      <c r="C30" s="34" t="n">
        <v>10.97</v>
      </c>
      <c r="D30" s="34" t="n">
        <v>0</v>
      </c>
      <c r="E30" s="34" t="n">
        <v>10.29</v>
      </c>
      <c r="F30" s="34" t="n">
        <v>45.52</v>
      </c>
      <c r="G30" s="34" t="n">
        <v>52.51000000000001</v>
      </c>
      <c r="H30" s="34" t="n">
        <v>31.85</v>
      </c>
      <c r="I30" s="34" t="n">
        <v>57.34</v>
      </c>
      <c r="J30" s="34" t="n">
        <v>65.91</v>
      </c>
      <c r="K30" s="34" t="n">
        <v>51.77</v>
      </c>
      <c r="L30" s="34" t="n">
        <v>20.32</v>
      </c>
      <c r="M30" s="34" t="n">
        <v>86.42</v>
      </c>
      <c r="N30" s="35" t="n">
        <v>525.39</v>
      </c>
      <c r="O30" s="36" t="n">
        <v>17.54</v>
      </c>
      <c r="P30" s="36" t="n">
        <v>65.64</v>
      </c>
      <c r="Q30" s="36" t="n">
        <v>10.58</v>
      </c>
      <c r="R30" s="36" t="n">
        <v>0</v>
      </c>
      <c r="S30" s="36" t="n">
        <v>30.62</v>
      </c>
      <c r="T30" s="36" t="n">
        <v>0</v>
      </c>
      <c r="U30" s="36" t="n">
        <v>6.98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131.36</v>
      </c>
      <c r="AB30" s="35" t="n">
        <v>631.36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243.75</v>
      </c>
      <c r="C31" s="34" t="n">
        <v>56.46000000000001</v>
      </c>
      <c r="D31" s="34" t="n">
        <v>68.98</v>
      </c>
      <c r="E31" s="34" t="n">
        <v>0</v>
      </c>
      <c r="F31" s="34" t="n">
        <v>446.65</v>
      </c>
      <c r="G31" s="34" t="n">
        <v>238.6</v>
      </c>
      <c r="H31" s="34" t="n">
        <v>206.36</v>
      </c>
      <c r="I31" s="34" t="n">
        <v>17.01</v>
      </c>
      <c r="J31" s="34" t="n">
        <v>146.95</v>
      </c>
      <c r="K31" s="34" t="n">
        <v>217.2</v>
      </c>
      <c r="L31" s="34" t="n">
        <v>103.41</v>
      </c>
      <c r="M31" s="34" t="n">
        <v>87.67999999999999</v>
      </c>
      <c r="N31" s="35" t="n">
        <v>1833.05</v>
      </c>
      <c r="O31" s="36" t="n">
        <v>25.98</v>
      </c>
      <c r="P31" s="36" t="n">
        <v>64.59</v>
      </c>
      <c r="Q31" s="36" t="n">
        <v>42.76</v>
      </c>
      <c r="R31" s="36" t="n">
        <v>0</v>
      </c>
      <c r="S31" s="36" t="n">
        <v>159.29</v>
      </c>
      <c r="T31" s="36" t="n">
        <v>0</v>
      </c>
      <c r="U31" s="36" t="n">
        <v>116.23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408.85</v>
      </c>
      <c r="AB31" s="35" t="n">
        <v>908.85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199</v>
      </c>
      <c r="C32" s="34" t="n">
        <v>155.17</v>
      </c>
      <c r="D32" s="34" t="n">
        <v>155.48</v>
      </c>
      <c r="E32" s="34" t="n">
        <v>187.34</v>
      </c>
      <c r="F32" s="34" t="n">
        <v>78.37</v>
      </c>
      <c r="G32" s="34" t="n">
        <v>65.61</v>
      </c>
      <c r="H32" s="34" t="n">
        <v>513.23</v>
      </c>
      <c r="I32" s="34" t="n">
        <v>255.27</v>
      </c>
      <c r="J32" s="34" t="n">
        <v>0</v>
      </c>
      <c r="K32" s="34" t="n">
        <v>39.19</v>
      </c>
      <c r="L32" s="34" t="n">
        <v>0</v>
      </c>
      <c r="M32" s="34" t="n">
        <v>72.90000000000001</v>
      </c>
      <c r="N32" s="35" t="n">
        <v>1721.56</v>
      </c>
      <c r="O32" s="36" t="n">
        <v>179.58</v>
      </c>
      <c r="P32" s="36" t="n">
        <v>223.95</v>
      </c>
      <c r="Q32" s="36" t="n">
        <v>176.34</v>
      </c>
      <c r="R32" s="36" t="n">
        <v>285.91</v>
      </c>
      <c r="S32" s="36" t="n">
        <v>131</v>
      </c>
      <c r="T32" s="36" t="n">
        <v>172.44</v>
      </c>
      <c r="U32" s="36" t="n">
        <v>163.98</v>
      </c>
      <c r="V32" s="37" t="n"/>
      <c r="W32" s="37" t="n"/>
      <c r="X32" s="37" t="n"/>
      <c r="Y32" s="37" t="n"/>
      <c r="Z32" s="37" t="n"/>
      <c r="AA32" s="35" t="n">
        <v>1333.2</v>
      </c>
      <c r="AB32" s="35" t="n">
        <v>1333.2</v>
      </c>
      <c r="AC32" s="37" t="n"/>
      <c r="AD32" s="37" t="n"/>
      <c r="AE32" s="37" t="n"/>
      <c r="AF32" s="37" t="n"/>
      <c r="AG32" s="37" t="n"/>
      <c r="AH32" s="37" t="n"/>
      <c r="AI32" s="50" t="n">
        <v>0.005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1750.88</v>
      </c>
      <c r="C34" s="41" t="n">
        <v>1341.47</v>
      </c>
      <c r="D34" s="41" t="n">
        <v>1422.78</v>
      </c>
      <c r="E34" s="41" t="n">
        <v>1368.34</v>
      </c>
      <c r="F34" s="41" t="n">
        <v>2181.3</v>
      </c>
      <c r="G34" s="41" t="n">
        <v>4010.75</v>
      </c>
      <c r="H34" s="41" t="n">
        <v>2233.18</v>
      </c>
      <c r="I34" s="41" t="n">
        <v>2334.65</v>
      </c>
      <c r="J34" s="41" t="n">
        <v>1612.96</v>
      </c>
      <c r="K34" s="41" t="n">
        <v>1945.78</v>
      </c>
      <c r="L34" s="41" t="n">
        <v>1666.79</v>
      </c>
      <c r="M34" s="41" t="n">
        <v>1271.89</v>
      </c>
      <c r="N34" s="42" t="n">
        <v>23140.77</v>
      </c>
      <c r="O34" s="43" t="n">
        <v>1385.71</v>
      </c>
      <c r="P34" s="43" t="n">
        <v>1300.19</v>
      </c>
      <c r="Q34" s="43" t="n">
        <v>1413.33</v>
      </c>
      <c r="R34" s="43" t="n">
        <v>1568.87</v>
      </c>
      <c r="S34" s="43" t="n">
        <v>1242.88</v>
      </c>
      <c r="T34" s="43" t="n">
        <v>1447.76</v>
      </c>
      <c r="U34" s="43" t="n">
        <v>2919.3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11278.04</v>
      </c>
      <c r="AB34" s="42" t="n">
        <v>12778.04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>
        <v>736.67</v>
      </c>
      <c r="AD37" s="37" t="n">
        <v>736.67</v>
      </c>
      <c r="AE37" s="37" t="n">
        <v>736.67</v>
      </c>
      <c r="AF37" s="37" t="n">
        <v>736.67</v>
      </c>
      <c r="AG37" s="37" t="n">
        <v>736.67</v>
      </c>
      <c r="AH37" s="37" t="n">
        <v>736.67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876.66</v>
      </c>
      <c r="C38" s="34" t="n">
        <v>427.76</v>
      </c>
      <c r="D38" s="34" t="n">
        <v>1456.67</v>
      </c>
      <c r="E38" s="34" t="n">
        <v>-952.9899999999998</v>
      </c>
      <c r="F38" s="34" t="n">
        <v>898.87</v>
      </c>
      <c r="G38" s="34" t="n">
        <v>314.48</v>
      </c>
      <c r="H38" s="34" t="n">
        <v>283.44</v>
      </c>
      <c r="I38" s="34" t="n">
        <v>288.93</v>
      </c>
      <c r="J38" s="34" t="n">
        <v>180.99</v>
      </c>
      <c r="K38" s="34" t="n">
        <v>399.17</v>
      </c>
      <c r="L38" s="34" t="n">
        <v>339.71</v>
      </c>
      <c r="M38" s="34" t="n">
        <v>38.67000000000002</v>
      </c>
      <c r="N38" s="35" t="n">
        <v>4552.360000000001</v>
      </c>
      <c r="O38" s="36" t="n">
        <v>1216.68</v>
      </c>
      <c r="P38" s="36" t="n">
        <v>1004.18</v>
      </c>
      <c r="Q38" s="36" t="n">
        <v>1025.61</v>
      </c>
      <c r="R38" s="36" t="n">
        <v>261.16</v>
      </c>
      <c r="S38" s="36" t="n">
        <v>176.45</v>
      </c>
      <c r="T38" s="36" t="n">
        <v>336.16</v>
      </c>
      <c r="U38" s="36" t="n">
        <v>332.8599999999999</v>
      </c>
      <c r="V38" s="37" t="n">
        <v>448</v>
      </c>
      <c r="W38" s="37" t="n">
        <v>448</v>
      </c>
      <c r="X38" s="37" t="n">
        <v>448</v>
      </c>
      <c r="Y38" s="37" t="n">
        <v>448</v>
      </c>
      <c r="Z38" s="37" t="n">
        <v>448</v>
      </c>
      <c r="AA38" s="35" t="n">
        <v>4353.1</v>
      </c>
      <c r="AB38" s="35" t="n">
        <v>6593.1</v>
      </c>
      <c r="AC38" s="37" t="n">
        <v>448</v>
      </c>
      <c r="AD38" s="37" t="n">
        <v>448</v>
      </c>
      <c r="AE38" s="37" t="n">
        <v>448</v>
      </c>
      <c r="AF38" s="37" t="n">
        <v>448</v>
      </c>
      <c r="AG38" s="37" t="n">
        <v>448</v>
      </c>
      <c r="AH38" s="37" t="n">
        <v>448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622.5700000000001</v>
      </c>
      <c r="C39" s="34" t="n">
        <v>29.99</v>
      </c>
      <c r="D39" s="34" t="n">
        <v>0</v>
      </c>
      <c r="E39" s="34" t="n">
        <v>0</v>
      </c>
      <c r="F39" s="34" t="n">
        <v>39.52</v>
      </c>
      <c r="G39" s="34" t="n">
        <v>38.49</v>
      </c>
      <c r="H39" s="34" t="n">
        <v>11.88</v>
      </c>
      <c r="I39" s="34" t="n">
        <v>4.99</v>
      </c>
      <c r="J39" s="34" t="n">
        <v>198.21</v>
      </c>
      <c r="K39" s="34" t="n">
        <v>11</v>
      </c>
      <c r="L39" s="34" t="n">
        <v>495.9599999999999</v>
      </c>
      <c r="M39" s="34" t="n">
        <v>747.47</v>
      </c>
      <c r="N39" s="35" t="n">
        <v>2200.08</v>
      </c>
      <c r="O39" s="36" t="n">
        <v>0</v>
      </c>
      <c r="P39" s="36" t="n">
        <v>0</v>
      </c>
      <c r="Q39" s="36" t="n">
        <v>246</v>
      </c>
      <c r="R39" s="36" t="n">
        <v>0</v>
      </c>
      <c r="S39" s="36" t="n">
        <v>0</v>
      </c>
      <c r="T39" s="36" t="n">
        <v>46.82</v>
      </c>
      <c r="U39" s="36" t="n">
        <v>135.38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428.2</v>
      </c>
      <c r="AB39" s="35" t="n">
        <v>428.2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277.47</v>
      </c>
      <c r="C40" s="34" t="n">
        <v>312.04</v>
      </c>
      <c r="D40" s="34" t="n">
        <v>97.81999999999999</v>
      </c>
      <c r="E40" s="34" t="n">
        <v>304.23</v>
      </c>
      <c r="F40" s="34" t="n">
        <v>397.89</v>
      </c>
      <c r="G40" s="34" t="n">
        <v>132.94</v>
      </c>
      <c r="H40" s="34" t="n">
        <v>215.21</v>
      </c>
      <c r="I40" s="34" t="n">
        <v>111.14</v>
      </c>
      <c r="J40" s="34" t="n">
        <v>34.12</v>
      </c>
      <c r="K40" s="34" t="n">
        <v>237.1</v>
      </c>
      <c r="L40" s="34" t="n">
        <v>312.9</v>
      </c>
      <c r="M40" s="34" t="n">
        <v>226.92</v>
      </c>
      <c r="N40" s="35" t="n">
        <v>2659.78</v>
      </c>
      <c r="O40" s="36" t="n">
        <v>30.74</v>
      </c>
      <c r="P40" s="36" t="n">
        <v>116.71</v>
      </c>
      <c r="Q40" s="36" t="n">
        <v>102.81</v>
      </c>
      <c r="R40" s="36" t="n">
        <v>50</v>
      </c>
      <c r="S40" s="36" t="n">
        <v>107.99</v>
      </c>
      <c r="T40" s="36" t="n">
        <v>96.7</v>
      </c>
      <c r="U40" s="36" t="n">
        <v>56.69</v>
      </c>
      <c r="V40" s="37" t="n">
        <v>210</v>
      </c>
      <c r="W40" s="37" t="n">
        <v>210</v>
      </c>
      <c r="X40" s="37" t="n">
        <v>210</v>
      </c>
      <c r="Y40" s="37" t="n">
        <v>210</v>
      </c>
      <c r="Z40" s="37" t="n">
        <v>210</v>
      </c>
      <c r="AA40" s="35" t="n">
        <v>561.64</v>
      </c>
      <c r="AB40" s="35" t="n">
        <v>1611.64</v>
      </c>
      <c r="AC40" s="37" t="n">
        <v>210</v>
      </c>
      <c r="AD40" s="37" t="n">
        <v>210</v>
      </c>
      <c r="AE40" s="37" t="n">
        <v>210</v>
      </c>
      <c r="AF40" s="37" t="n">
        <v>210</v>
      </c>
      <c r="AG40" s="37" t="n">
        <v>210</v>
      </c>
      <c r="AH40" s="37" t="n">
        <v>210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204</v>
      </c>
      <c r="C41" s="34" t="n">
        <v>377.46</v>
      </c>
      <c r="D41" s="34" t="n">
        <v>255</v>
      </c>
      <c r="E41" s="34" t="n">
        <v>398.32</v>
      </c>
      <c r="F41" s="34" t="n">
        <v>282.34</v>
      </c>
      <c r="G41" s="34" t="n">
        <v>296.99</v>
      </c>
      <c r="H41" s="34" t="n">
        <v>243.58</v>
      </c>
      <c r="I41" s="34" t="n">
        <v>243.58</v>
      </c>
      <c r="J41" s="34" t="n">
        <v>404.69</v>
      </c>
      <c r="K41" s="34" t="n">
        <v>243.58</v>
      </c>
      <c r="L41" s="34" t="n">
        <v>338.48</v>
      </c>
      <c r="M41" s="34" t="n">
        <v>391.89</v>
      </c>
      <c r="N41" s="35" t="n">
        <v>3679.91</v>
      </c>
      <c r="O41" s="36" t="n">
        <v>489.68</v>
      </c>
      <c r="P41" s="36" t="n">
        <v>346.63</v>
      </c>
      <c r="Q41" s="36" t="n">
        <v>500.3299999999999</v>
      </c>
      <c r="R41" s="36" t="n">
        <v>416.6</v>
      </c>
      <c r="S41" s="36" t="n">
        <v>335.56</v>
      </c>
      <c r="T41" s="36" t="n">
        <v>250.9</v>
      </c>
      <c r="U41" s="36" t="n">
        <v>392.52</v>
      </c>
      <c r="V41" s="37" t="n">
        <v>300</v>
      </c>
      <c r="W41" s="37" t="n">
        <v>300</v>
      </c>
      <c r="X41" s="37" t="n">
        <v>300</v>
      </c>
      <c r="Y41" s="37" t="n">
        <v>300</v>
      </c>
      <c r="Z41" s="37" t="n">
        <v>300</v>
      </c>
      <c r="AA41" s="35" t="n">
        <v>2732.22</v>
      </c>
      <c r="AB41" s="35" t="n">
        <v>4232.219999999999</v>
      </c>
      <c r="AC41" s="37" t="n">
        <v>300</v>
      </c>
      <c r="AD41" s="37" t="n">
        <v>300</v>
      </c>
      <c r="AE41" s="37" t="n">
        <v>300</v>
      </c>
      <c r="AF41" s="37" t="n">
        <v>300</v>
      </c>
      <c r="AG41" s="37" t="n">
        <v>300</v>
      </c>
      <c r="AH41" s="37" t="n">
        <v>300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52.02</v>
      </c>
      <c r="C42" s="34" t="n">
        <v>41.97</v>
      </c>
      <c r="D42" s="34" t="n">
        <v>46.18</v>
      </c>
      <c r="E42" s="34" t="n">
        <v>47.3</v>
      </c>
      <c r="F42" s="34" t="n">
        <v>35.68</v>
      </c>
      <c r="G42" s="34" t="n">
        <v>66.40000000000001</v>
      </c>
      <c r="H42" s="34" t="n">
        <v>372.16</v>
      </c>
      <c r="I42" s="34" t="n">
        <v>41.5</v>
      </c>
      <c r="J42" s="34" t="n">
        <v>78.95</v>
      </c>
      <c r="K42" s="34" t="n">
        <v>83.34</v>
      </c>
      <c r="L42" s="34" t="n">
        <v>36.06</v>
      </c>
      <c r="M42" s="34" t="n">
        <v>79.34999999999999</v>
      </c>
      <c r="N42" s="35" t="n">
        <v>980.9100000000001</v>
      </c>
      <c r="O42" s="36" t="n">
        <v>31.59</v>
      </c>
      <c r="P42" s="36" t="n">
        <v>82.27</v>
      </c>
      <c r="Q42" s="36" t="n">
        <v>119.08</v>
      </c>
      <c r="R42" s="36" t="n">
        <v>163.25</v>
      </c>
      <c r="S42" s="36" t="n">
        <v>25.98</v>
      </c>
      <c r="T42" s="36" t="n">
        <v>122.27</v>
      </c>
      <c r="U42" s="36" t="n">
        <v>48.27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592.71</v>
      </c>
      <c r="AB42" s="35" t="n">
        <v>592.71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220</v>
      </c>
      <c r="D45" s="34" t="n">
        <v>0</v>
      </c>
      <c r="E45" s="34" t="n">
        <v>0</v>
      </c>
      <c r="F45" s="34" t="n">
        <v>0</v>
      </c>
      <c r="G45" s="34" t="n">
        <v>3.98</v>
      </c>
      <c r="H45" s="34" t="n">
        <v>3.75</v>
      </c>
      <c r="I45" s="34" t="n">
        <v>90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317.73</v>
      </c>
      <c r="O45" s="36" t="n">
        <v>54</v>
      </c>
      <c r="P45" s="36" t="n">
        <v>0</v>
      </c>
      <c r="Q45" s="36" t="n">
        <v>220</v>
      </c>
      <c r="R45" s="36" t="n">
        <v>57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331</v>
      </c>
      <c r="AB45" s="35" t="n">
        <v>831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2802.01</v>
      </c>
      <c r="C47" s="41" t="n">
        <v>2178.51</v>
      </c>
      <c r="D47" s="41" t="n">
        <v>2624.96</v>
      </c>
      <c r="E47" s="41" t="n">
        <v>566.1500000000002</v>
      </c>
      <c r="F47" s="41" t="n">
        <v>2423.59</v>
      </c>
      <c r="G47" s="41" t="n">
        <v>1622.57</v>
      </c>
      <c r="H47" s="41" t="n">
        <v>1899.31</v>
      </c>
      <c r="I47" s="41" t="n">
        <v>1549.43</v>
      </c>
      <c r="J47" s="41" t="n">
        <v>1666.25</v>
      </c>
      <c r="K47" s="41" t="n">
        <v>1743.48</v>
      </c>
      <c r="L47" s="41" t="n">
        <v>2292.4</v>
      </c>
      <c r="M47" s="41" t="n">
        <v>2253.59</v>
      </c>
      <c r="N47" s="51" t="n">
        <v>23622.25</v>
      </c>
      <c r="O47" s="43" t="n">
        <v>2591.99</v>
      </c>
      <c r="P47" s="43" t="n">
        <v>2319.09</v>
      </c>
      <c r="Q47" s="43" t="n">
        <v>2983.12</v>
      </c>
      <c r="R47" s="43" t="n">
        <v>1684.68</v>
      </c>
      <c r="S47" s="43" t="n">
        <v>1382.65</v>
      </c>
      <c r="T47" s="43" t="n">
        <v>1589.52</v>
      </c>
      <c r="U47" s="43" t="n">
        <v>1702.39</v>
      </c>
      <c r="V47" s="44" t="n">
        <v>1794.67</v>
      </c>
      <c r="W47" s="44" t="n">
        <v>1794.67</v>
      </c>
      <c r="X47" s="44" t="n">
        <v>1794.67</v>
      </c>
      <c r="Y47" s="44" t="n">
        <v>1794.67</v>
      </c>
      <c r="Z47" s="44" t="n">
        <v>1794.67</v>
      </c>
      <c r="AA47" s="35" t="n">
        <v>14253.44</v>
      </c>
      <c r="AB47" s="51" t="n">
        <v>23226.79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22004.04</v>
      </c>
      <c r="C48" s="22" t="n">
        <v>26023.04</v>
      </c>
      <c r="D48" s="22" t="n">
        <v>22586.49</v>
      </c>
      <c r="E48" s="22" t="n">
        <v>23825.61</v>
      </c>
      <c r="F48" s="22" t="n">
        <v>26520.23</v>
      </c>
      <c r="G48" s="22" t="n">
        <v>23613.18</v>
      </c>
      <c r="H48" s="22" t="n">
        <v>25684.83</v>
      </c>
      <c r="I48" s="22" t="n">
        <v>20574.93</v>
      </c>
      <c r="J48" s="22" t="n">
        <v>26120.93</v>
      </c>
      <c r="K48" s="22" t="n">
        <v>24978.01</v>
      </c>
      <c r="L48" s="22" t="n">
        <v>24712.96</v>
      </c>
      <c r="M48" s="22" t="n">
        <v>32340.73</v>
      </c>
      <c r="N48" s="35" t="n">
        <v>298984.98</v>
      </c>
      <c r="O48" s="24" t="n">
        <v>26906.76</v>
      </c>
      <c r="P48" s="24" t="n">
        <v>24746.87</v>
      </c>
      <c r="Q48" s="24" t="n">
        <v>23397.69</v>
      </c>
      <c r="R48" s="24" t="n">
        <v>29036.67</v>
      </c>
      <c r="S48" s="24" t="n">
        <v>28464.78</v>
      </c>
      <c r="T48" s="24" t="n">
        <v>27806.43</v>
      </c>
      <c r="U48" s="24" t="n">
        <v>30665.53</v>
      </c>
      <c r="V48" s="25" t="n">
        <v>28146.13</v>
      </c>
      <c r="W48" s="25" t="n">
        <v>28146.13</v>
      </c>
      <c r="X48" s="25" t="n">
        <v>28146.13</v>
      </c>
      <c r="Y48" s="25" t="n">
        <v>28146.13</v>
      </c>
      <c r="Z48" s="25" t="n">
        <v>28146.13</v>
      </c>
      <c r="AA48" s="35" t="n">
        <v>191024.73</v>
      </c>
      <c r="AB48" s="35" t="n">
        <v>331755.38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7802.120000000003</v>
      </c>
      <c r="C50" s="54" t="n">
        <v>9313.829999999994</v>
      </c>
      <c r="D50" s="54" t="n">
        <v>19870.49</v>
      </c>
      <c r="E50" s="54" t="n">
        <v>10041.95</v>
      </c>
      <c r="F50" s="54" t="n">
        <v>34.88000000000102</v>
      </c>
      <c r="G50" s="54" t="n">
        <v>13883.58</v>
      </c>
      <c r="H50" s="54" t="n">
        <v>17477.75</v>
      </c>
      <c r="I50" s="54" t="n">
        <v>1925.619999999995</v>
      </c>
      <c r="J50" s="54" t="n">
        <v>-189.0799999999981</v>
      </c>
      <c r="K50" s="54" t="n">
        <v>7037.09</v>
      </c>
      <c r="L50" s="54" t="n">
        <v>5871.779999999999</v>
      </c>
      <c r="M50" s="54" t="n">
        <v>7885.799999999999</v>
      </c>
      <c r="N50" s="54" t="n">
        <v>100955.8099999999</v>
      </c>
      <c r="O50" s="54" t="n">
        <v>2613.41</v>
      </c>
      <c r="P50" s="54" t="n">
        <v>11215.8</v>
      </c>
      <c r="Q50" s="54" t="n">
        <v>17127.03999999999</v>
      </c>
      <c r="R50" s="54" t="n">
        <v>5805.299999999999</v>
      </c>
      <c r="S50" s="54" t="n">
        <v>2601.959999999999</v>
      </c>
      <c r="T50" s="54" t="n">
        <v>6047.300000000007</v>
      </c>
      <c r="U50" s="54" t="n">
        <v>7616.029999999999</v>
      </c>
      <c r="V50" s="54" t="n">
        <v>-9492.129999999997</v>
      </c>
      <c r="W50" s="54" t="n">
        <v>-7812.129999999997</v>
      </c>
      <c r="X50" s="54" t="n">
        <v>-6243.129999999997</v>
      </c>
      <c r="Y50" s="54" t="n">
        <v>-3329.129999999997</v>
      </c>
      <c r="Z50" s="54" t="n">
        <v>-1070.129999999997</v>
      </c>
      <c r="AA50" s="54" t="n">
        <v>53026.84</v>
      </c>
      <c r="AB50" s="54" t="n">
        <v>25080.19000000001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0.6</v>
      </c>
      <c r="C60" s="34" t="n">
        <v>0.6</v>
      </c>
      <c r="D60" s="34" t="n">
        <v>1.2</v>
      </c>
      <c r="E60" s="34" t="n">
        <v>0.6</v>
      </c>
      <c r="F60" s="34" t="n">
        <v>0.6</v>
      </c>
      <c r="G60" s="34" t="n">
        <v>0.6</v>
      </c>
      <c r="H60" s="34" t="n">
        <v>0.6</v>
      </c>
      <c r="I60" s="34" t="n">
        <v>0.6</v>
      </c>
      <c r="J60" s="34" t="n">
        <v>1.8</v>
      </c>
      <c r="K60" s="34" t="n">
        <v>1.2</v>
      </c>
      <c r="L60" s="34" t="n">
        <v>1.2</v>
      </c>
      <c r="M60" s="34" t="n">
        <v>1.2</v>
      </c>
      <c r="N60" s="35" t="n">
        <v>10.8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20.98</v>
      </c>
      <c r="G61" s="34" t="n">
        <v>13.99</v>
      </c>
      <c r="H61" s="34" t="n">
        <v>131.51</v>
      </c>
      <c r="I61" s="34" t="n">
        <v>0</v>
      </c>
      <c r="J61" s="34" t="n">
        <v>0</v>
      </c>
      <c r="K61" s="34" t="n">
        <v>33.45</v>
      </c>
      <c r="L61" s="34" t="n">
        <v>31.84</v>
      </c>
      <c r="M61" s="34" t="n">
        <v>17.98</v>
      </c>
      <c r="N61" s="35" t="n">
        <v>249.75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130.6</v>
      </c>
      <c r="D62" s="34" t="n">
        <v>161</v>
      </c>
      <c r="E62" s="34" t="n">
        <v>250.71</v>
      </c>
      <c r="F62" s="34" t="n">
        <v>90</v>
      </c>
      <c r="G62" s="34" t="n">
        <v>658</v>
      </c>
      <c r="H62" s="34" t="n">
        <v>1946.8</v>
      </c>
      <c r="I62" s="34" t="n">
        <v>1638.66</v>
      </c>
      <c r="J62" s="34" t="n">
        <v>181</v>
      </c>
      <c r="K62" s="34" t="n">
        <v>0</v>
      </c>
      <c r="L62" s="34" t="n">
        <v>390</v>
      </c>
      <c r="M62" s="34" t="n">
        <v>240</v>
      </c>
      <c r="N62" s="35" t="n">
        <v>5686.77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201.98</v>
      </c>
      <c r="C69" s="41" t="n">
        <v>332.58</v>
      </c>
      <c r="D69" s="41" t="n">
        <v>363.58</v>
      </c>
      <c r="E69" s="41" t="n">
        <v>452.69</v>
      </c>
      <c r="F69" s="41" t="n">
        <v>312.96</v>
      </c>
      <c r="G69" s="41" t="n">
        <v>873.97</v>
      </c>
      <c r="H69" s="41" t="n">
        <v>2280.29</v>
      </c>
      <c r="I69" s="41" t="n">
        <v>1840.64</v>
      </c>
      <c r="J69" s="41" t="n">
        <v>384.18</v>
      </c>
      <c r="K69" s="41" t="n">
        <v>249.45</v>
      </c>
      <c r="L69" s="41" t="n">
        <v>637.84</v>
      </c>
      <c r="M69" s="41" t="n">
        <v>473.98</v>
      </c>
      <c r="N69" s="42" t="n">
        <v>8404.139999999999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7600.140000000003</v>
      </c>
      <c r="C70" s="54" t="n">
        <v>8981.249999999995</v>
      </c>
      <c r="D70" s="54" t="n">
        <v>19506.91</v>
      </c>
      <c r="E70" s="54" t="n">
        <v>9589.259999999997</v>
      </c>
      <c r="F70" s="54" t="n">
        <v>-278.079999999999</v>
      </c>
      <c r="G70" s="54" t="n">
        <v>13009.61</v>
      </c>
      <c r="H70" s="54" t="n">
        <v>15197.46</v>
      </c>
      <c r="I70" s="54" t="n">
        <v>84.97999999999524</v>
      </c>
      <c r="J70" s="54" t="n">
        <v>-573.2599999999982</v>
      </c>
      <c r="K70" s="54" t="n">
        <v>6787.64</v>
      </c>
      <c r="L70" s="54" t="n">
        <v>5233.939999999999</v>
      </c>
      <c r="M70" s="54" t="n">
        <v>7411.82</v>
      </c>
      <c r="N70" s="54" t="n">
        <v>92551.66999999994</v>
      </c>
      <c r="O70" s="54" t="n">
        <v>2613.41</v>
      </c>
      <c r="P70" s="54" t="n">
        <v>11215.8</v>
      </c>
      <c r="Q70" s="54" t="n">
        <v>17127.03999999999</v>
      </c>
      <c r="R70" s="54" t="n">
        <v>5805.299999999999</v>
      </c>
      <c r="S70" s="54" t="n">
        <v>2601.959999999999</v>
      </c>
      <c r="T70" s="54" t="n">
        <v>6047.300000000007</v>
      </c>
      <c r="U70" s="54" t="n">
        <v>7616.029999999999</v>
      </c>
      <c r="V70" s="54" t="n">
        <v>-9707.129999999997</v>
      </c>
      <c r="W70" s="54" t="n">
        <v>-8027.129999999997</v>
      </c>
      <c r="X70" s="54" t="n">
        <v>-6458.129999999997</v>
      </c>
      <c r="Y70" s="54" t="n">
        <v>-3544.129999999997</v>
      </c>
      <c r="Z70" s="54" t="n">
        <v>-1285.129999999997</v>
      </c>
      <c r="AA70" s="54" t="n">
        <v>53026.84</v>
      </c>
      <c r="AB70" s="54" t="n">
        <v>24005.19000000001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59" t="inlineStr">
        <is>
          <t>`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21" t="inlineStr">
        <is>
          <t>Memo</t>
        </is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Sales</t>
        </is>
      </c>
      <c r="B74" s="17" t="n">
        <v>29806.16</v>
      </c>
      <c r="C74" s="17" t="n">
        <v>35336.87</v>
      </c>
      <c r="D74" s="17" t="n">
        <v>42456.98</v>
      </c>
      <c r="E74" s="17" t="n">
        <v>33867.56</v>
      </c>
      <c r="F74" s="17" t="n">
        <v>26555.11</v>
      </c>
      <c r="G74" s="17" t="n">
        <v>37496.76</v>
      </c>
      <c r="H74" s="17" t="n">
        <v>43162.58</v>
      </c>
      <c r="I74" s="17" t="n">
        <v>22500.55</v>
      </c>
      <c r="J74" s="17" t="n">
        <v>25931.85</v>
      </c>
      <c r="K74" s="17" t="n">
        <v>32015.1</v>
      </c>
      <c r="L74" s="17" t="n">
        <v>30584.74</v>
      </c>
      <c r="M74" s="17" t="n">
        <v>40226.53</v>
      </c>
      <c r="N74" s="59" t="n">
        <v>399940.79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-17451.15</v>
      </c>
      <c r="C75" s="17" t="n">
        <v>-22503.06</v>
      </c>
      <c r="D75" s="17" t="n">
        <v>-18538.75</v>
      </c>
      <c r="E75" s="17" t="n">
        <v>-21891.12</v>
      </c>
      <c r="F75" s="17" t="n">
        <v>-21915.34</v>
      </c>
      <c r="G75" s="17" t="n">
        <v>-17979.86</v>
      </c>
      <c r="H75" s="17" t="n">
        <v>-21552.34</v>
      </c>
      <c r="I75" s="17" t="n">
        <v>-16690.85</v>
      </c>
      <c r="J75" s="17" t="n">
        <v>-22841.72</v>
      </c>
      <c r="K75" s="17" t="n">
        <v>-21288.75</v>
      </c>
      <c r="L75" s="17" t="n">
        <v>-20753.77</v>
      </c>
      <c r="M75" s="17" t="n">
        <v>-28815.25</v>
      </c>
      <c r="N75" s="59" t="n">
        <v>-252221.96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-1750.88</v>
      </c>
      <c r="C76" s="17" t="n">
        <v>-1341.47</v>
      </c>
      <c r="D76" s="17" t="n">
        <v>-1422.78</v>
      </c>
      <c r="E76" s="17" t="n">
        <v>-1368.34</v>
      </c>
      <c r="F76" s="17" t="n">
        <v>-2181.3</v>
      </c>
      <c r="G76" s="17" t="n">
        <v>-4010.75</v>
      </c>
      <c r="H76" s="17" t="n">
        <v>-2233.18</v>
      </c>
      <c r="I76" s="17" t="n">
        <v>-2334.650000000001</v>
      </c>
      <c r="J76" s="17" t="n">
        <v>-1612.96</v>
      </c>
      <c r="K76" s="17" t="n">
        <v>-1945.78</v>
      </c>
      <c r="L76" s="17" t="n">
        <v>-1666.79</v>
      </c>
      <c r="M76" s="17" t="n">
        <v>-1271.89</v>
      </c>
      <c r="N76" s="59" t="n">
        <v>-23140.77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-2802.01</v>
      </c>
      <c r="C77" s="17" t="n">
        <v>-2178.51</v>
      </c>
      <c r="D77" s="17" t="n">
        <v>-2624.96</v>
      </c>
      <c r="E77" s="17" t="n">
        <v>-566.1500000000001</v>
      </c>
      <c r="F77" s="17" t="n">
        <v>-2423.59</v>
      </c>
      <c r="G77" s="17" t="n">
        <v>-1622.57</v>
      </c>
      <c r="H77" s="17" t="n">
        <v>-1899.31</v>
      </c>
      <c r="I77" s="17" t="n">
        <v>-1549.43</v>
      </c>
      <c r="J77" s="17" t="n">
        <v>-1666.25</v>
      </c>
      <c r="K77" s="17" t="n">
        <v>-1743.48</v>
      </c>
      <c r="L77" s="17" t="n">
        <v>-2292.4</v>
      </c>
      <c r="M77" s="17" t="n">
        <v>-2253.59</v>
      </c>
      <c r="N77" s="59" t="n">
        <v>-23622.25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-201.98</v>
      </c>
      <c r="C79" s="17" t="n">
        <v>-332.58</v>
      </c>
      <c r="D79" s="17" t="n">
        <v>-363.58</v>
      </c>
      <c r="E79" s="17" t="n">
        <v>-452.6899999999999</v>
      </c>
      <c r="F79" s="17" t="n">
        <v>-312.96</v>
      </c>
      <c r="G79" s="17" t="n">
        <v>-873.97</v>
      </c>
      <c r="H79" s="17" t="n">
        <v>-2280.29</v>
      </c>
      <c r="I79" s="17" t="n">
        <v>-1840.64</v>
      </c>
      <c r="J79" s="17" t="n">
        <v>-384.18</v>
      </c>
      <c r="K79" s="17" t="n">
        <v>-249.45</v>
      </c>
      <c r="L79" s="17" t="n">
        <v>-637.84</v>
      </c>
      <c r="M79" s="17" t="n">
        <v>-473.98</v>
      </c>
      <c r="N79" s="59" t="n">
        <v>-8404.139999999999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 ht="15.75" customHeight="1">
      <c r="B80" s="66" t="n">
        <v>7600.139999999999</v>
      </c>
      <c r="C80" s="66" t="n">
        <v>8981.249999999995</v>
      </c>
      <c r="D80" s="66" t="n">
        <v>19506.91</v>
      </c>
      <c r="E80" s="66" t="n">
        <v>9589.259999999998</v>
      </c>
      <c r="F80" s="66" t="n">
        <v>-278.0799999999958</v>
      </c>
      <c r="G80" s="66" t="n">
        <v>13009.61</v>
      </c>
      <c r="H80" s="66" t="n">
        <v>15197.46</v>
      </c>
      <c r="I80" s="66" t="n">
        <v>84.98000000000025</v>
      </c>
      <c r="J80" s="66" t="n">
        <v>-573.2599999999995</v>
      </c>
      <c r="K80" s="66" t="n">
        <v>6787.639999999999</v>
      </c>
      <c r="L80" s="66" t="n">
        <v>5233.940000000001</v>
      </c>
      <c r="M80" s="66" t="n">
        <v>7411.819999999996</v>
      </c>
      <c r="N80" s="63" t="n">
        <v>92551.67</v>
      </c>
      <c r="O80" s="63" t="n"/>
      <c r="P80" s="63" t="n"/>
      <c r="Q80" s="63" t="n"/>
      <c r="R80" s="63" t="n"/>
      <c r="S80" s="63" t="n"/>
      <c r="T80" s="63" t="n"/>
      <c r="U80" s="63" t="n"/>
      <c r="V80" s="67" t="n"/>
      <c r="W80" s="67" t="n"/>
      <c r="X80" s="67" t="n"/>
      <c r="Y80" s="67" t="n"/>
      <c r="Z80" s="67" t="n"/>
      <c r="AA80" s="63" t="n">
        <v>0</v>
      </c>
      <c r="AB80" t="n">
        <v>0</v>
      </c>
      <c r="AC80" s="67" t="n"/>
      <c r="AD80" s="67" t="n"/>
      <c r="AE80" s="67" t="n"/>
      <c r="AF80" s="67" t="n"/>
      <c r="AG80" s="67" t="n"/>
      <c r="AH80" s="67" t="n"/>
    </row>
    <row r="81" ht="15.75" customHeight="1"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4.547473508864641e-13</v>
      </c>
      <c r="G81" s="59" t="n">
        <v>0</v>
      </c>
      <c r="H81" s="59" t="n">
        <v>0</v>
      </c>
      <c r="I81" s="59" t="n">
        <v>-1.13686837721616e-12</v>
      </c>
      <c r="J81" s="59" t="n">
        <v>1.364242052659392e-12</v>
      </c>
      <c r="K81" s="59" t="n">
        <v>0</v>
      </c>
      <c r="L81" s="59" t="n">
        <v>0</v>
      </c>
      <c r="M81" s="59" t="n">
        <v>0</v>
      </c>
      <c r="N81" s="59" t="n">
        <v>6.82121026329696e-13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3.979039320256561e-12</v>
      </c>
      <c r="G83" s="59" t="n">
        <v>0</v>
      </c>
      <c r="H83" s="59" t="n">
        <v>0</v>
      </c>
      <c r="I83" s="59" t="n">
        <v>2.501110429875553e-12</v>
      </c>
      <c r="J83" s="59" t="n">
        <v>0</v>
      </c>
      <c r="K83" s="59" t="n">
        <v>0</v>
      </c>
      <c r="L83" s="59" t="n">
        <v>0</v>
      </c>
      <c r="N83" t="n">
        <v>6.480149750132114e-12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59" t="n">
        <v>-7600.139999999996</v>
      </c>
      <c r="C84" s="59" t="n">
        <v>-8981.249999999996</v>
      </c>
      <c r="D84" s="59" t="n">
        <v>-19506.91</v>
      </c>
      <c r="E84" s="59" t="n">
        <v>-9589.26</v>
      </c>
      <c r="F84" s="59" t="n">
        <v>278.0799999999998</v>
      </c>
      <c r="G84" s="59" t="n">
        <v>-13009.61000000001</v>
      </c>
      <c r="H84" s="59" t="n">
        <v>-15197.46</v>
      </c>
      <c r="I84" s="59" t="n">
        <v>-84.97999999999774</v>
      </c>
      <c r="J84" s="59" t="n">
        <v>573.2599999999998</v>
      </c>
      <c r="K84" s="59" t="n">
        <v>-6787.639999999998</v>
      </c>
      <c r="L84" s="59" t="n">
        <v>-5233.939999999998</v>
      </c>
      <c r="N84" t="n">
        <v>-85139.84999999999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AA87" t="n">
        <v>0</v>
      </c>
      <c r="AB87" t="n">
        <v>0</v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22608.68</v>
      </c>
      <c r="C8" s="34" t="n">
        <v>22243.72</v>
      </c>
      <c r="D8" s="34" t="n">
        <v>27570.94</v>
      </c>
      <c r="E8" s="34" t="n">
        <v>32753.01</v>
      </c>
      <c r="F8" s="34" t="n">
        <v>29946.42</v>
      </c>
      <c r="G8" s="34" t="n">
        <v>32181.69</v>
      </c>
      <c r="H8" s="34" t="n">
        <v>44859.07</v>
      </c>
      <c r="I8" s="34" t="n">
        <v>41767.17</v>
      </c>
      <c r="J8" s="34" t="n">
        <v>32212.18</v>
      </c>
      <c r="K8" s="34" t="n">
        <v>31485.29</v>
      </c>
      <c r="L8" s="34" t="n">
        <v>27574.28</v>
      </c>
      <c r="M8" s="34" t="n">
        <v>37778.25</v>
      </c>
      <c r="N8" s="35" t="n">
        <v>382980.7</v>
      </c>
      <c r="O8" s="36" t="n">
        <v>33113.54000000001</v>
      </c>
      <c r="P8" s="36" t="n">
        <v>31541.7</v>
      </c>
      <c r="Q8" s="36" t="n">
        <v>35742.73</v>
      </c>
      <c r="R8" s="36" t="n">
        <v>40112.94</v>
      </c>
      <c r="S8" s="36" t="n">
        <v>32985.60000000001</v>
      </c>
      <c r="T8" s="36" t="n">
        <v>34775.34</v>
      </c>
      <c r="U8" s="36" t="n">
        <v>43764.87000000001</v>
      </c>
      <c r="V8" s="37" t="n">
        <v>33555.29</v>
      </c>
      <c r="W8" s="37" t="n">
        <v>19742</v>
      </c>
      <c r="X8" s="37" t="n">
        <v>19733</v>
      </c>
      <c r="Y8" s="37" t="n">
        <v>19448</v>
      </c>
      <c r="Z8" s="37" t="n">
        <v>28969</v>
      </c>
      <c r="AA8" s="35" t="n">
        <v>252036.72</v>
      </c>
      <c r="AB8" s="35" t="n">
        <v>373484.01</v>
      </c>
      <c r="AC8" s="37" t="n">
        <v>38106.5</v>
      </c>
      <c r="AD8" s="37" t="n">
        <v>35852.39</v>
      </c>
      <c r="AE8" s="37" t="n">
        <v>43430.94</v>
      </c>
      <c r="AF8" s="37" t="n">
        <v>32359.2</v>
      </c>
      <c r="AG8" s="37" t="n">
        <v>31981.84</v>
      </c>
      <c r="AH8" s="37" t="n">
        <v>34163.18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5242.38</v>
      </c>
      <c r="C9" s="34" t="n">
        <v>14026.65</v>
      </c>
      <c r="D9" s="34" t="n">
        <v>14026.65</v>
      </c>
      <c r="E9" s="34" t="n">
        <v>5098.36</v>
      </c>
      <c r="F9" s="34" t="n">
        <v>5098.36</v>
      </c>
      <c r="G9" s="34" t="n">
        <v>21148.51</v>
      </c>
      <c r="H9" s="34" t="n">
        <v>21148.51</v>
      </c>
      <c r="I9" s="34" t="n">
        <v>0</v>
      </c>
      <c r="J9" s="34" t="n">
        <v>7047.23</v>
      </c>
      <c r="K9" s="34" t="n">
        <v>18081.4</v>
      </c>
      <c r="L9" s="34" t="n">
        <v>18081.4</v>
      </c>
      <c r="M9" s="34" t="n">
        <v>22099.92</v>
      </c>
      <c r="N9" s="35" t="n">
        <v>151099.37</v>
      </c>
      <c r="O9" s="36" t="n">
        <v>8524.280000000001</v>
      </c>
      <c r="P9" s="36" t="n">
        <v>23183.36</v>
      </c>
      <c r="Q9" s="36" t="n">
        <v>27880.5</v>
      </c>
      <c r="R9" s="36" t="n">
        <v>19300.66</v>
      </c>
      <c r="S9" s="36" t="n">
        <v>19300.66</v>
      </c>
      <c r="T9" s="36" t="n">
        <v>19088.16</v>
      </c>
      <c r="U9" s="36" t="n">
        <v>21005.55</v>
      </c>
      <c r="V9" s="37" t="n">
        <v>0</v>
      </c>
      <c r="W9" s="37" t="n">
        <v>15801</v>
      </c>
      <c r="X9" s="37" t="n">
        <v>19151</v>
      </c>
      <c r="Y9" s="37" t="n">
        <v>18857</v>
      </c>
      <c r="Z9" s="37" t="n">
        <v>8843</v>
      </c>
      <c r="AA9" s="35" t="n">
        <v>138283.17</v>
      </c>
      <c r="AB9" s="35" t="n">
        <v>200935.17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300</v>
      </c>
      <c r="F10" s="34" t="n">
        <v>150</v>
      </c>
      <c r="G10" s="34" t="n">
        <v>2213.27</v>
      </c>
      <c r="H10" s="34" t="n">
        <v>300</v>
      </c>
      <c r="I10" s="34" t="n">
        <v>300</v>
      </c>
      <c r="J10" s="34" t="n">
        <v>150</v>
      </c>
      <c r="K10" s="34" t="n">
        <v>230</v>
      </c>
      <c r="L10" s="34" t="n">
        <v>150</v>
      </c>
      <c r="M10" s="34" t="n">
        <v>150</v>
      </c>
      <c r="N10" s="35" t="n">
        <v>3943.27</v>
      </c>
      <c r="O10" s="36" t="n">
        <v>150</v>
      </c>
      <c r="P10" s="36" t="n">
        <v>150</v>
      </c>
      <c r="Q10" s="36" t="n">
        <v>150</v>
      </c>
      <c r="R10" s="36" t="n">
        <v>159.23</v>
      </c>
      <c r="S10" s="36" t="n">
        <v>150</v>
      </c>
      <c r="T10" s="36" t="n">
        <v>150</v>
      </c>
      <c r="U10" s="36" t="n">
        <v>0</v>
      </c>
      <c r="V10" s="37" t="n"/>
      <c r="W10" s="37" t="n"/>
      <c r="X10" s="37" t="n"/>
      <c r="Y10" s="37" t="n"/>
      <c r="Z10" s="37" t="n"/>
      <c r="AA10" s="35" t="n">
        <v>909.23</v>
      </c>
      <c r="AB10" s="35" t="n">
        <v>909.23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27851.06</v>
      </c>
      <c r="C11" s="41" t="n">
        <v>36270.37</v>
      </c>
      <c r="D11" s="41" t="n">
        <v>41597.59</v>
      </c>
      <c r="E11" s="41" t="n">
        <v>38151.37</v>
      </c>
      <c r="F11" s="41" t="n">
        <v>35194.78</v>
      </c>
      <c r="G11" s="41" t="n">
        <v>55543.46999999999</v>
      </c>
      <c r="H11" s="41" t="n">
        <v>66307.58</v>
      </c>
      <c r="I11" s="41" t="n">
        <v>42067.17</v>
      </c>
      <c r="J11" s="41" t="n">
        <v>39409.41</v>
      </c>
      <c r="K11" s="41" t="n">
        <v>49796.69</v>
      </c>
      <c r="L11" s="41" t="n">
        <v>45805.68</v>
      </c>
      <c r="M11" s="41" t="n">
        <v>60028.17</v>
      </c>
      <c r="N11" s="42" t="n">
        <v>538023.34</v>
      </c>
      <c r="O11" s="43" t="n">
        <v>41787.82000000001</v>
      </c>
      <c r="P11" s="43" t="n">
        <v>54875.06</v>
      </c>
      <c r="Q11" s="43" t="n">
        <v>63773.23</v>
      </c>
      <c r="R11" s="43" t="n">
        <v>59572.83</v>
      </c>
      <c r="S11" s="43" t="n">
        <v>52436.26000000001</v>
      </c>
      <c r="T11" s="43" t="n">
        <v>54013.5</v>
      </c>
      <c r="U11" s="43" t="n">
        <v>64770.42000000001</v>
      </c>
      <c r="V11" s="44" t="n">
        <v>33555.29</v>
      </c>
      <c r="W11" s="44" t="n">
        <v>35543</v>
      </c>
      <c r="X11" s="44" t="n">
        <v>38884</v>
      </c>
      <c r="Y11" s="44" t="n">
        <v>38305</v>
      </c>
      <c r="Z11" s="44" t="n">
        <v>37812</v>
      </c>
      <c r="AA11" s="42" t="n">
        <v>391229.1200000001</v>
      </c>
      <c r="AB11" s="42" t="n">
        <v>575328.4099999999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14028.96</v>
      </c>
      <c r="C16" s="34" t="n">
        <v>16418.51</v>
      </c>
      <c r="D16" s="34" t="n">
        <v>17522.64</v>
      </c>
      <c r="E16" s="34" t="n">
        <v>18482.09</v>
      </c>
      <c r="F16" s="34" t="n">
        <v>20020.2</v>
      </c>
      <c r="G16" s="34" t="n">
        <v>19124.39</v>
      </c>
      <c r="H16" s="34" t="n">
        <v>19993.06</v>
      </c>
      <c r="I16" s="34" t="n">
        <v>18672.65</v>
      </c>
      <c r="J16" s="34" t="n">
        <v>22682.26</v>
      </c>
      <c r="K16" s="34" t="n">
        <v>23747.06</v>
      </c>
      <c r="L16" s="34" t="n">
        <v>22885.49</v>
      </c>
      <c r="M16" s="34" t="n">
        <v>23532.82</v>
      </c>
      <c r="N16" s="35" t="n">
        <v>237110.13</v>
      </c>
      <c r="O16" s="36" t="n">
        <v>21737.98</v>
      </c>
      <c r="P16" s="36" t="n">
        <v>23681.85</v>
      </c>
      <c r="Q16" s="36" t="n">
        <v>23572.62</v>
      </c>
      <c r="R16" s="36" t="n">
        <v>22709.62</v>
      </c>
      <c r="S16" s="36" t="n">
        <v>24378.86</v>
      </c>
      <c r="T16" s="36" t="n">
        <v>25046.45</v>
      </c>
      <c r="U16" s="36" t="n">
        <v>26811.22</v>
      </c>
      <c r="V16" s="37" t="n">
        <v>24045</v>
      </c>
      <c r="W16" s="37" t="n">
        <v>24045</v>
      </c>
      <c r="X16" s="37" t="n">
        <v>24045</v>
      </c>
      <c r="Y16" s="37" t="n">
        <v>24045</v>
      </c>
      <c r="Z16" s="37" t="n">
        <v>24045</v>
      </c>
      <c r="AA16" s="35" t="n">
        <v>167938.6</v>
      </c>
      <c r="AB16" s="35" t="n">
        <v>288163.6</v>
      </c>
      <c r="AC16" s="37" t="n">
        <v>24045</v>
      </c>
      <c r="AD16" s="37" t="n">
        <v>24045</v>
      </c>
      <c r="AE16" s="37" t="n">
        <v>24045</v>
      </c>
      <c r="AF16" s="37" t="n">
        <v>24045</v>
      </c>
      <c r="AG16" s="37" t="n">
        <v>24045</v>
      </c>
      <c r="AH16" s="37" t="n">
        <v>24045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1203.75</v>
      </c>
      <c r="C17" s="34" t="n">
        <v>1428.91</v>
      </c>
      <c r="D17" s="34" t="n">
        <v>1476.68</v>
      </c>
      <c r="E17" s="34" t="n">
        <v>2209.36</v>
      </c>
      <c r="F17" s="34" t="n">
        <v>2440.06</v>
      </c>
      <c r="G17" s="34" t="n">
        <v>2305.71</v>
      </c>
      <c r="H17" s="34" t="n">
        <v>2435.99</v>
      </c>
      <c r="I17" s="34" t="n">
        <v>2237.92</v>
      </c>
      <c r="J17" s="34" t="n">
        <v>2496.6</v>
      </c>
      <c r="K17" s="34" t="n">
        <v>2529.67</v>
      </c>
      <c r="L17" s="34" t="n">
        <v>2509.06</v>
      </c>
      <c r="M17" s="34" t="n">
        <v>2620.8</v>
      </c>
      <c r="N17" s="35" t="n">
        <v>25894.51</v>
      </c>
      <c r="O17" s="36" t="n">
        <v>2278.05</v>
      </c>
      <c r="P17" s="36" t="n">
        <v>2565.96</v>
      </c>
      <c r="Q17" s="36" t="n">
        <v>2663.88</v>
      </c>
      <c r="R17" s="36" t="n">
        <v>2675.84</v>
      </c>
      <c r="S17" s="36" t="n">
        <v>2716.1</v>
      </c>
      <c r="T17" s="36" t="n">
        <v>2746.05</v>
      </c>
      <c r="U17" s="36" t="n">
        <v>2955.86</v>
      </c>
      <c r="V17" s="37" t="n">
        <v>2713</v>
      </c>
      <c r="W17" s="37" t="n">
        <v>2713</v>
      </c>
      <c r="X17" s="37" t="n">
        <v>2713</v>
      </c>
      <c r="Y17" s="37" t="n">
        <v>2713</v>
      </c>
      <c r="Z17" s="37" t="n">
        <v>2713</v>
      </c>
      <c r="AA17" s="35" t="n">
        <v>18601.74</v>
      </c>
      <c r="AB17" s="35" t="n">
        <v>32166.74</v>
      </c>
      <c r="AC17" s="37" t="n">
        <v>2713</v>
      </c>
      <c r="AD17" s="37" t="n">
        <v>2713</v>
      </c>
      <c r="AE17" s="37" t="n">
        <v>2713</v>
      </c>
      <c r="AF17" s="37" t="n">
        <v>2713</v>
      </c>
      <c r="AG17" s="37" t="n">
        <v>2713</v>
      </c>
      <c r="AH17" s="37" t="n">
        <v>2713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311.63</v>
      </c>
      <c r="C18" s="34" t="n">
        <v>367.72</v>
      </c>
      <c r="D18" s="34" t="n">
        <v>365.22</v>
      </c>
      <c r="E18" s="34" t="n">
        <v>382.57</v>
      </c>
      <c r="F18" s="34" t="n">
        <v>424.4</v>
      </c>
      <c r="G18" s="34" t="n">
        <v>305.58</v>
      </c>
      <c r="H18" s="34" t="n">
        <v>307.23</v>
      </c>
      <c r="I18" s="34" t="n">
        <v>283.62</v>
      </c>
      <c r="J18" s="34" t="n">
        <v>355.96</v>
      </c>
      <c r="K18" s="34" t="n">
        <v>382.65</v>
      </c>
      <c r="L18" s="34" t="n">
        <v>386.03</v>
      </c>
      <c r="M18" s="34" t="n">
        <v>392.32</v>
      </c>
      <c r="N18" s="35" t="n">
        <v>4264.93</v>
      </c>
      <c r="O18" s="36" t="n">
        <v>315.27</v>
      </c>
      <c r="P18" s="36" t="n">
        <v>466.06</v>
      </c>
      <c r="Q18" s="36" t="n">
        <v>442.88</v>
      </c>
      <c r="R18" s="36" t="n">
        <v>419.77</v>
      </c>
      <c r="S18" s="36" t="n">
        <v>440.94</v>
      </c>
      <c r="T18" s="36" t="n">
        <v>498.05</v>
      </c>
      <c r="U18" s="36" t="n">
        <v>494.63</v>
      </c>
      <c r="V18" s="37" t="n">
        <v>453</v>
      </c>
      <c r="W18" s="37" t="n">
        <v>453</v>
      </c>
      <c r="X18" s="37" t="n">
        <v>453</v>
      </c>
      <c r="Y18" s="37" t="n">
        <v>453</v>
      </c>
      <c r="Z18" s="37" t="n">
        <v>453</v>
      </c>
      <c r="AA18" s="35" t="n">
        <v>3077.6</v>
      </c>
      <c r="AB18" s="35" t="n">
        <v>5342.6</v>
      </c>
      <c r="AC18" s="37" t="n">
        <v>453</v>
      </c>
      <c r="AD18" s="37" t="n">
        <v>453</v>
      </c>
      <c r="AE18" s="37" t="n">
        <v>453</v>
      </c>
      <c r="AF18" s="37" t="n">
        <v>453</v>
      </c>
      <c r="AG18" s="37" t="n">
        <v>453</v>
      </c>
      <c r="AH18" s="37" t="n">
        <v>453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166.92</v>
      </c>
      <c r="E19" s="34" t="n">
        <v>0</v>
      </c>
      <c r="F19" s="34" t="n">
        <v>0</v>
      </c>
      <c r="G19" s="34" t="n">
        <v>155.16</v>
      </c>
      <c r="H19" s="34" t="n">
        <v>0</v>
      </c>
      <c r="I19" s="34" t="n">
        <v>0</v>
      </c>
      <c r="J19" s="34" t="n">
        <v>274.38</v>
      </c>
      <c r="K19" s="34" t="n">
        <v>0</v>
      </c>
      <c r="L19" s="34" t="n">
        <v>0</v>
      </c>
      <c r="M19" s="34" t="n">
        <v>0</v>
      </c>
      <c r="N19" s="35" t="n">
        <v>596.46</v>
      </c>
      <c r="O19" s="36" t="n">
        <v>97.73999999999999</v>
      </c>
      <c r="P19" s="36" t="n">
        <v>0</v>
      </c>
      <c r="Q19" s="36" t="n">
        <v>0</v>
      </c>
      <c r="R19" s="36" t="n">
        <v>0</v>
      </c>
      <c r="S19" s="36" t="n">
        <v>55.43</v>
      </c>
      <c r="T19" s="36" t="n">
        <v>178.56</v>
      </c>
      <c r="U19" s="36" t="n">
        <v>79.68000000000001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411.41</v>
      </c>
      <c r="AB19" s="35" t="n">
        <v>656.4100000000001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97.90000000000001</v>
      </c>
      <c r="C20" s="34" t="n">
        <v>24.95</v>
      </c>
      <c r="D20" s="34" t="n">
        <v>53.94</v>
      </c>
      <c r="E20" s="34" t="n">
        <v>109.2</v>
      </c>
      <c r="F20" s="34" t="n">
        <v>36</v>
      </c>
      <c r="G20" s="34" t="n">
        <v>29.94</v>
      </c>
      <c r="H20" s="34" t="n">
        <v>0</v>
      </c>
      <c r="I20" s="34" t="n">
        <v>74.40000000000001</v>
      </c>
      <c r="J20" s="34" t="n">
        <v>387.94</v>
      </c>
      <c r="K20" s="34" t="n">
        <v>115.2</v>
      </c>
      <c r="L20" s="34" t="n">
        <v>45</v>
      </c>
      <c r="M20" s="34" t="n">
        <v>636.5</v>
      </c>
      <c r="N20" s="35" t="n">
        <v>1610.97</v>
      </c>
      <c r="O20" s="36" t="n">
        <v>666.6700000000001</v>
      </c>
      <c r="P20" s="36" t="n">
        <v>78</v>
      </c>
      <c r="Q20" s="36" t="n">
        <v>0</v>
      </c>
      <c r="R20" s="36" t="n">
        <v>10</v>
      </c>
      <c r="S20" s="36" t="n">
        <v>78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832.6700000000001</v>
      </c>
      <c r="AB20" s="35" t="n">
        <v>1332.67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6</v>
      </c>
      <c r="C21" s="34" t="n">
        <v>169.43</v>
      </c>
      <c r="D21" s="34" t="n">
        <v>78.2</v>
      </c>
      <c r="E21" s="34" t="n">
        <v>155.13</v>
      </c>
      <c r="F21" s="34" t="n">
        <v>174.31</v>
      </c>
      <c r="G21" s="34" t="n">
        <v>86.18000000000001</v>
      </c>
      <c r="H21" s="34" t="n">
        <v>68.59999999999999</v>
      </c>
      <c r="I21" s="34" t="n">
        <v>55.43</v>
      </c>
      <c r="J21" s="34" t="n">
        <v>96.39</v>
      </c>
      <c r="K21" s="34" t="n">
        <v>12.05</v>
      </c>
      <c r="L21" s="34" t="n">
        <v>77.67</v>
      </c>
      <c r="M21" s="34" t="n">
        <v>88.14</v>
      </c>
      <c r="N21" s="35" t="n">
        <v>1067.53</v>
      </c>
      <c r="O21" s="36" t="n">
        <v>73.11</v>
      </c>
      <c r="P21" s="36" t="n">
        <v>37.21</v>
      </c>
      <c r="Q21" s="36" t="n">
        <v>47.72</v>
      </c>
      <c r="R21" s="36" t="n">
        <v>77.59999999999999</v>
      </c>
      <c r="S21" s="36" t="n">
        <v>66.87</v>
      </c>
      <c r="T21" s="36" t="n">
        <v>100.93</v>
      </c>
      <c r="U21" s="36" t="n">
        <v>26.72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430.16</v>
      </c>
      <c r="AB21" s="35" t="n">
        <v>930.16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45</v>
      </c>
      <c r="I23" s="34" t="n">
        <v>0</v>
      </c>
      <c r="J23" s="34" t="n">
        <v>62.98</v>
      </c>
      <c r="K23" s="34" t="n">
        <v>32.48</v>
      </c>
      <c r="L23" s="34" t="n">
        <v>14.88</v>
      </c>
      <c r="M23" s="34" t="n">
        <v>130.64</v>
      </c>
      <c r="N23" s="35" t="n">
        <v>285.98</v>
      </c>
      <c r="O23" s="36" t="n">
        <v>18.95</v>
      </c>
      <c r="P23" s="36" t="n">
        <v>58.3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74.22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151.47</v>
      </c>
      <c r="AB23" s="35" t="n">
        <v>361.47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15648.24</v>
      </c>
      <c r="C25" s="41" t="n">
        <v>18409.52</v>
      </c>
      <c r="D25" s="41" t="n">
        <v>19663.6</v>
      </c>
      <c r="E25" s="41" t="n">
        <v>21338.35</v>
      </c>
      <c r="F25" s="41" t="n">
        <v>23094.97</v>
      </c>
      <c r="G25" s="41" t="n">
        <v>22006.96</v>
      </c>
      <c r="H25" s="41" t="n">
        <v>22849.88</v>
      </c>
      <c r="I25" s="41" t="n">
        <v>21324.02</v>
      </c>
      <c r="J25" s="41" t="n">
        <v>26356.51</v>
      </c>
      <c r="K25" s="41" t="n">
        <v>26819.11</v>
      </c>
      <c r="L25" s="41" t="n">
        <v>25918.13</v>
      </c>
      <c r="M25" s="41" t="n">
        <v>27401.22</v>
      </c>
      <c r="N25" s="42" t="n">
        <v>270830.51</v>
      </c>
      <c r="O25" s="43" t="n">
        <v>25187.77</v>
      </c>
      <c r="P25" s="43" t="n">
        <v>26887.38</v>
      </c>
      <c r="Q25" s="43" t="n">
        <v>26727.1</v>
      </c>
      <c r="R25" s="43" t="n">
        <v>25892.83</v>
      </c>
      <c r="S25" s="43" t="n">
        <v>27736.2</v>
      </c>
      <c r="T25" s="43" t="n">
        <v>28570.04</v>
      </c>
      <c r="U25" s="43" t="n">
        <v>30442.33</v>
      </c>
      <c r="V25" s="44" t="n">
        <v>27502</v>
      </c>
      <c r="W25" s="44" t="n">
        <v>27502</v>
      </c>
      <c r="X25" s="44" t="n">
        <v>27502</v>
      </c>
      <c r="Y25" s="44" t="n">
        <v>27502</v>
      </c>
      <c r="Z25" s="44" t="n">
        <v>27502</v>
      </c>
      <c r="AA25" s="42" t="n">
        <v>191443.65</v>
      </c>
      <c r="AB25" s="42" t="n">
        <v>328953.65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1097.02</v>
      </c>
      <c r="C27" s="34" t="n">
        <v>959.28</v>
      </c>
      <c r="D27" s="34" t="n">
        <v>1015.65</v>
      </c>
      <c r="E27" s="34" t="n">
        <v>970.3099999999999</v>
      </c>
      <c r="F27" s="34" t="n">
        <v>1124.45</v>
      </c>
      <c r="G27" s="34" t="n">
        <v>1191.59</v>
      </c>
      <c r="H27" s="34" t="n">
        <v>1055.31</v>
      </c>
      <c r="I27" s="34" t="n">
        <v>1034.07</v>
      </c>
      <c r="J27" s="34" t="n">
        <v>1031.82</v>
      </c>
      <c r="K27" s="34" t="n">
        <v>1321.23</v>
      </c>
      <c r="L27" s="34" t="n">
        <v>1037.74</v>
      </c>
      <c r="M27" s="34" t="n">
        <v>885.5599999999999</v>
      </c>
      <c r="N27" s="35" t="n">
        <v>12724.03</v>
      </c>
      <c r="O27" s="36" t="n">
        <v>968.6899999999999</v>
      </c>
      <c r="P27" s="36" t="n">
        <v>1153.13</v>
      </c>
      <c r="Q27" s="36" t="n">
        <v>1045.2</v>
      </c>
      <c r="R27" s="36" t="n">
        <v>1430.46</v>
      </c>
      <c r="S27" s="36" t="n">
        <v>861.84</v>
      </c>
      <c r="T27" s="36" t="n">
        <v>1051.83</v>
      </c>
      <c r="U27" s="36" t="n">
        <v>1395.99</v>
      </c>
      <c r="V27" s="37" t="n"/>
      <c r="W27" s="37" t="n"/>
      <c r="X27" s="37" t="n"/>
      <c r="Y27" s="37" t="n"/>
      <c r="Z27" s="37" t="n"/>
      <c r="AA27" s="35" t="n">
        <v>7907.14</v>
      </c>
      <c r="AB27" s="35" t="n">
        <v>7907.14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683.49</v>
      </c>
      <c r="C28" s="34" t="n">
        <v>332.85</v>
      </c>
      <c r="D28" s="34" t="n">
        <v>213.47</v>
      </c>
      <c r="E28" s="34" t="n">
        <v>84.28999999999999</v>
      </c>
      <c r="F28" s="34" t="n">
        <v>1142.04</v>
      </c>
      <c r="G28" s="34" t="n">
        <v>347.81</v>
      </c>
      <c r="H28" s="34" t="n">
        <v>169.15</v>
      </c>
      <c r="I28" s="34" t="n">
        <v>231.52</v>
      </c>
      <c r="J28" s="34" t="n">
        <v>132.85</v>
      </c>
      <c r="K28" s="34" t="n">
        <v>444.81</v>
      </c>
      <c r="L28" s="34" t="n">
        <v>168.92</v>
      </c>
      <c r="M28" s="34" t="n">
        <v>104.22</v>
      </c>
      <c r="N28" s="35" t="n">
        <v>4055.42</v>
      </c>
      <c r="O28" s="36" t="n">
        <v>167.5</v>
      </c>
      <c r="P28" s="36" t="n">
        <v>207.32</v>
      </c>
      <c r="Q28" s="36" t="n">
        <v>354.51</v>
      </c>
      <c r="R28" s="36" t="n">
        <v>49.2</v>
      </c>
      <c r="S28" s="36" t="n">
        <v>165.54</v>
      </c>
      <c r="T28" s="36" t="n">
        <v>97.45</v>
      </c>
      <c r="U28" s="36" t="n">
        <v>79.11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1120.63</v>
      </c>
      <c r="AB28" s="35" t="n">
        <v>1400.63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267.01</v>
      </c>
      <c r="C29" s="34" t="n">
        <v>23.97</v>
      </c>
      <c r="D29" s="34" t="n">
        <v>136.51</v>
      </c>
      <c r="E29" s="34" t="n">
        <v>153.58</v>
      </c>
      <c r="F29" s="34" t="n">
        <v>103.75</v>
      </c>
      <c r="G29" s="34" t="n">
        <v>4.94</v>
      </c>
      <c r="H29" s="34" t="n">
        <v>159.68</v>
      </c>
      <c r="I29" s="34" t="n">
        <v>40.09</v>
      </c>
      <c r="J29" s="34" t="n">
        <v>0</v>
      </c>
      <c r="K29" s="34" t="n">
        <v>131.01</v>
      </c>
      <c r="L29" s="34" t="n">
        <v>45.15000000000001</v>
      </c>
      <c r="M29" s="34" t="n">
        <v>38.38</v>
      </c>
      <c r="N29" s="35" t="n">
        <v>1104.07</v>
      </c>
      <c r="O29" s="36" t="n">
        <v>84.06</v>
      </c>
      <c r="P29" s="36" t="n">
        <v>39.52</v>
      </c>
      <c r="Q29" s="36" t="n">
        <v>99.69</v>
      </c>
      <c r="R29" s="36" t="n">
        <v>40.39</v>
      </c>
      <c r="S29" s="36" t="n">
        <v>49.93</v>
      </c>
      <c r="T29" s="36" t="n">
        <v>94.53</v>
      </c>
      <c r="U29" s="36" t="n">
        <v>89.75</v>
      </c>
      <c r="V29" s="37" t="n"/>
      <c r="W29" s="37" t="n"/>
      <c r="X29" s="37" t="n"/>
      <c r="Y29" s="37" t="n"/>
      <c r="Z29" s="37" t="n"/>
      <c r="AA29" s="35" t="n">
        <v>497.87</v>
      </c>
      <c r="AB29" s="35" t="n">
        <v>497.87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69.2</v>
      </c>
      <c r="C30" s="34" t="n">
        <v>20.73</v>
      </c>
      <c r="D30" s="34" t="n">
        <v>82.73</v>
      </c>
      <c r="E30" s="34" t="n">
        <v>16.99</v>
      </c>
      <c r="F30" s="34" t="n">
        <v>110.64</v>
      </c>
      <c r="G30" s="34" t="n">
        <v>52.16</v>
      </c>
      <c r="H30" s="34" t="n">
        <v>63.11</v>
      </c>
      <c r="I30" s="34" t="n">
        <v>0</v>
      </c>
      <c r="J30" s="34" t="n">
        <v>167.04</v>
      </c>
      <c r="K30" s="34" t="n">
        <v>39.54</v>
      </c>
      <c r="L30" s="34" t="n">
        <v>92.5</v>
      </c>
      <c r="M30" s="34" t="n">
        <v>7.71</v>
      </c>
      <c r="N30" s="35" t="n">
        <v>722.35</v>
      </c>
      <c r="O30" s="36" t="n">
        <v>107.66</v>
      </c>
      <c r="P30" s="36" t="n">
        <v>12.79</v>
      </c>
      <c r="Q30" s="36" t="n">
        <v>19.05</v>
      </c>
      <c r="R30" s="36" t="n">
        <v>34.20999999999999</v>
      </c>
      <c r="S30" s="36" t="n">
        <v>42.26</v>
      </c>
      <c r="T30" s="36" t="n">
        <v>62.46</v>
      </c>
      <c r="U30" s="36" t="n">
        <v>43.83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322.26</v>
      </c>
      <c r="AB30" s="35" t="n">
        <v>822.26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158.02</v>
      </c>
      <c r="C31" s="34" t="n">
        <v>184.27</v>
      </c>
      <c r="D31" s="34" t="n">
        <v>189.68</v>
      </c>
      <c r="E31" s="34" t="n">
        <v>63.74</v>
      </c>
      <c r="F31" s="34" t="n">
        <v>202.4</v>
      </c>
      <c r="G31" s="34" t="n">
        <v>267.82</v>
      </c>
      <c r="H31" s="34" t="n">
        <v>261.62</v>
      </c>
      <c r="I31" s="34" t="n">
        <v>42.89</v>
      </c>
      <c r="J31" s="34" t="n">
        <v>215.43</v>
      </c>
      <c r="K31" s="34" t="n">
        <v>821.3499999999999</v>
      </c>
      <c r="L31" s="34" t="n">
        <v>88.28</v>
      </c>
      <c r="M31" s="34" t="n">
        <v>254.5</v>
      </c>
      <c r="N31" s="35" t="n">
        <v>2750</v>
      </c>
      <c r="O31" s="36" t="n">
        <v>26.67</v>
      </c>
      <c r="P31" s="36" t="n">
        <v>16.99</v>
      </c>
      <c r="Q31" s="36" t="n">
        <v>99.65000000000001</v>
      </c>
      <c r="R31" s="36" t="n">
        <v>30.76</v>
      </c>
      <c r="S31" s="36" t="n">
        <v>48.77</v>
      </c>
      <c r="T31" s="36" t="n">
        <v>139.95</v>
      </c>
      <c r="U31" s="36" t="n">
        <v>191.54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554.33</v>
      </c>
      <c r="AB31" s="35" t="n">
        <v>804.33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46.88</v>
      </c>
      <c r="C32" s="34" t="n">
        <v>44.14</v>
      </c>
      <c r="D32" s="34" t="n">
        <v>0</v>
      </c>
      <c r="E32" s="34" t="n">
        <v>49.12</v>
      </c>
      <c r="F32" s="34" t="n">
        <v>164.65</v>
      </c>
      <c r="G32" s="34" t="n">
        <v>149.95</v>
      </c>
      <c r="H32" s="34" t="n">
        <v>186.56</v>
      </c>
      <c r="I32" s="34" t="n">
        <v>0</v>
      </c>
      <c r="J32" s="34" t="n">
        <v>102.28</v>
      </c>
      <c r="K32" s="34" t="n">
        <v>135.69</v>
      </c>
      <c r="L32" s="34" t="n">
        <v>165.15</v>
      </c>
      <c r="M32" s="34" t="n">
        <v>270.8</v>
      </c>
      <c r="N32" s="35" t="n">
        <v>1315.22</v>
      </c>
      <c r="O32" s="36" t="n">
        <v>37.28</v>
      </c>
      <c r="P32" s="36" t="n">
        <v>173.28</v>
      </c>
      <c r="Q32" s="36" t="n">
        <v>69.61</v>
      </c>
      <c r="R32" s="36" t="n">
        <v>163.95</v>
      </c>
      <c r="S32" s="36" t="n">
        <v>223.29</v>
      </c>
      <c r="T32" s="36" t="n">
        <v>304.13</v>
      </c>
      <c r="U32" s="36" t="n">
        <v>104.9</v>
      </c>
      <c r="V32" s="37" t="n"/>
      <c r="W32" s="37" t="n"/>
      <c r="X32" s="37" t="n"/>
      <c r="Y32" s="37" t="n"/>
      <c r="Z32" s="37" t="n"/>
      <c r="AA32" s="35" t="n">
        <v>1076.44</v>
      </c>
      <c r="AB32" s="35" t="n">
        <v>1076.44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2321.62</v>
      </c>
      <c r="C34" s="41" t="n">
        <v>1565.24</v>
      </c>
      <c r="D34" s="41" t="n">
        <v>1638.04</v>
      </c>
      <c r="E34" s="41" t="n">
        <v>1338.03</v>
      </c>
      <c r="F34" s="41" t="n">
        <v>2847.93</v>
      </c>
      <c r="G34" s="41" t="n">
        <v>2014.27</v>
      </c>
      <c r="H34" s="41" t="n">
        <v>1895.43</v>
      </c>
      <c r="I34" s="41" t="n">
        <v>1348.57</v>
      </c>
      <c r="J34" s="41" t="n">
        <v>1649.42</v>
      </c>
      <c r="K34" s="41" t="n">
        <v>2893.63</v>
      </c>
      <c r="L34" s="41" t="n">
        <v>1597.74</v>
      </c>
      <c r="M34" s="41" t="n">
        <v>1561.17</v>
      </c>
      <c r="N34" s="42" t="n">
        <v>22671.09</v>
      </c>
      <c r="O34" s="43" t="n">
        <v>1391.86</v>
      </c>
      <c r="P34" s="43" t="n">
        <v>1603.03</v>
      </c>
      <c r="Q34" s="43" t="n">
        <v>1687.71</v>
      </c>
      <c r="R34" s="43" t="n">
        <v>1748.97</v>
      </c>
      <c r="S34" s="43" t="n">
        <v>1391.63</v>
      </c>
      <c r="T34" s="43" t="n">
        <v>1750.35</v>
      </c>
      <c r="U34" s="43" t="n">
        <v>1905.12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11478.67</v>
      </c>
      <c r="AB34" s="42" t="n">
        <v>12538.67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4000</v>
      </c>
      <c r="C36" s="34" t="n">
        <v>4000</v>
      </c>
      <c r="D36" s="34" t="n">
        <v>4000</v>
      </c>
      <c r="E36" s="34" t="n">
        <v>4000</v>
      </c>
      <c r="F36" s="34" t="n">
        <v>4000</v>
      </c>
      <c r="G36" s="34" t="n">
        <v>4000</v>
      </c>
      <c r="H36" s="34" t="n">
        <v>4000</v>
      </c>
      <c r="I36" s="34" t="n">
        <v>4000</v>
      </c>
      <c r="J36" s="34" t="n">
        <v>4000</v>
      </c>
      <c r="K36" s="34" t="n">
        <v>4000</v>
      </c>
      <c r="L36" s="34" t="n">
        <v>4000</v>
      </c>
      <c r="M36" s="34" t="n">
        <v>4000</v>
      </c>
      <c r="N36" s="35" t="n">
        <v>48000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288.13</v>
      </c>
      <c r="C37" s="34" t="n">
        <v>288.13</v>
      </c>
      <c r="D37" s="34" t="n">
        <v>288.13</v>
      </c>
      <c r="E37" s="34" t="n">
        <v>332.67</v>
      </c>
      <c r="F37" s="34" t="n">
        <v>332.66</v>
      </c>
      <c r="G37" s="34" t="n">
        <v>332.67</v>
      </c>
      <c r="H37" s="34" t="n">
        <v>332.67</v>
      </c>
      <c r="I37" s="34" t="n">
        <v>332.67</v>
      </c>
      <c r="J37" s="34" t="n">
        <v>332.67</v>
      </c>
      <c r="K37" s="34" t="n">
        <v>332.67</v>
      </c>
      <c r="L37" s="34" t="n">
        <v>332.67</v>
      </c>
      <c r="M37" s="34" t="n">
        <v>332.67</v>
      </c>
      <c r="N37" s="35" t="n">
        <v>3858.41</v>
      </c>
      <c r="O37" s="36" t="n">
        <v>332.66</v>
      </c>
      <c r="P37" s="36" t="n">
        <v>332.66</v>
      </c>
      <c r="Q37" s="36" t="n">
        <v>332.66</v>
      </c>
      <c r="R37" s="36" t="n">
        <v>349.3</v>
      </c>
      <c r="S37" s="36" t="n">
        <v>349.3</v>
      </c>
      <c r="T37" s="36" t="n">
        <v>1234.3</v>
      </c>
      <c r="U37" s="36" t="n">
        <v>349.3</v>
      </c>
      <c r="V37" s="37" t="n">
        <v>567</v>
      </c>
      <c r="W37" s="37" t="n">
        <v>567</v>
      </c>
      <c r="X37" s="37" t="n">
        <v>567</v>
      </c>
      <c r="Y37" s="37" t="n">
        <v>567</v>
      </c>
      <c r="Z37" s="37" t="n">
        <v>567</v>
      </c>
      <c r="AA37" s="35" t="n">
        <v>3280.18</v>
      </c>
      <c r="AB37" s="35" t="n">
        <v>6115.18</v>
      </c>
      <c r="AC37" s="37" t="n">
        <v>567</v>
      </c>
      <c r="AD37" s="37" t="n">
        <v>567</v>
      </c>
      <c r="AE37" s="37" t="n">
        <v>567</v>
      </c>
      <c r="AF37" s="37" t="n">
        <v>567</v>
      </c>
      <c r="AG37" s="37" t="n">
        <v>567</v>
      </c>
      <c r="AH37" s="37" t="n">
        <v>567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303.39</v>
      </c>
      <c r="C38" s="34" t="n">
        <v>600.05</v>
      </c>
      <c r="D38" s="34" t="n">
        <v>339.82</v>
      </c>
      <c r="E38" s="34" t="n">
        <v>1107.55</v>
      </c>
      <c r="F38" s="34" t="n">
        <v>191.41</v>
      </c>
      <c r="G38" s="34" t="n">
        <v>433.34</v>
      </c>
      <c r="H38" s="34" t="n">
        <v>13.48</v>
      </c>
      <c r="I38" s="34" t="n">
        <v>270.72</v>
      </c>
      <c r="J38" s="34" t="n">
        <v>252.23</v>
      </c>
      <c r="K38" s="34" t="n">
        <v>193.9</v>
      </c>
      <c r="L38" s="34" t="n">
        <v>265.24</v>
      </c>
      <c r="M38" s="34" t="n">
        <v>276.9</v>
      </c>
      <c r="N38" s="35" t="n">
        <v>4248.03</v>
      </c>
      <c r="O38" s="36" t="n">
        <v>1223.6</v>
      </c>
      <c r="P38" s="36" t="n">
        <v>629.46</v>
      </c>
      <c r="Q38" s="36" t="n">
        <v>822.72</v>
      </c>
      <c r="R38" s="36" t="n">
        <v>0</v>
      </c>
      <c r="S38" s="36" t="n">
        <v>235.27</v>
      </c>
      <c r="T38" s="36" t="n">
        <v>533.9</v>
      </c>
      <c r="U38" s="36" t="n">
        <v>592.62</v>
      </c>
      <c r="V38" s="37" t="n">
        <v>370</v>
      </c>
      <c r="W38" s="37" t="n">
        <v>370</v>
      </c>
      <c r="X38" s="37" t="n">
        <v>370</v>
      </c>
      <c r="Y38" s="37" t="n">
        <v>370</v>
      </c>
      <c r="Z38" s="37" t="n">
        <v>370</v>
      </c>
      <c r="AA38" s="35" t="n">
        <v>4037.57</v>
      </c>
      <c r="AB38" s="35" t="n">
        <v>5887.57</v>
      </c>
      <c r="AC38" s="37" t="n">
        <v>370</v>
      </c>
      <c r="AD38" s="37" t="n">
        <v>370</v>
      </c>
      <c r="AE38" s="37" t="n">
        <v>370</v>
      </c>
      <c r="AF38" s="37" t="n">
        <v>370</v>
      </c>
      <c r="AG38" s="37" t="n">
        <v>370</v>
      </c>
      <c r="AH38" s="37" t="n">
        <v>370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14.75</v>
      </c>
      <c r="C39" s="34" t="n">
        <v>860.16</v>
      </c>
      <c r="D39" s="34" t="n">
        <v>301.16</v>
      </c>
      <c r="E39" s="34" t="n">
        <v>135.95</v>
      </c>
      <c r="F39" s="34" t="n">
        <v>458.8600000000001</v>
      </c>
      <c r="G39" s="34" t="n">
        <v>143.28</v>
      </c>
      <c r="H39" s="34" t="n">
        <v>52.85</v>
      </c>
      <c r="I39" s="34" t="n">
        <v>0</v>
      </c>
      <c r="J39" s="34" t="n">
        <v>837.0300000000001</v>
      </c>
      <c r="K39" s="34" t="n">
        <v>0</v>
      </c>
      <c r="L39" s="34" t="n">
        <v>0</v>
      </c>
      <c r="M39" s="34" t="n">
        <v>0</v>
      </c>
      <c r="N39" s="35" t="n">
        <v>2804.04</v>
      </c>
      <c r="O39" s="36" t="n">
        <v>0</v>
      </c>
      <c r="P39" s="36" t="n">
        <v>150</v>
      </c>
      <c r="Q39" s="36" t="n">
        <v>407.76</v>
      </c>
      <c r="R39" s="36" t="n">
        <v>21.45</v>
      </c>
      <c r="S39" s="36" t="n">
        <v>0</v>
      </c>
      <c r="T39" s="36" t="n">
        <v>0</v>
      </c>
      <c r="U39" s="36" t="n">
        <v>132.22</v>
      </c>
      <c r="V39" s="37" t="n"/>
      <c r="W39" s="37" t="n">
        <v>2500</v>
      </c>
      <c r="X39" s="37" t="n"/>
      <c r="Y39" s="37" t="n"/>
      <c r="Z39" s="37" t="n"/>
      <c r="AA39" s="35" t="n">
        <v>711.4299999999999</v>
      </c>
      <c r="AB39" s="35" t="n">
        <v>3211.43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241.17</v>
      </c>
      <c r="C40" s="34" t="n">
        <v>155.6</v>
      </c>
      <c r="D40" s="34" t="n">
        <v>234.59</v>
      </c>
      <c r="E40" s="34" t="n">
        <v>34.56</v>
      </c>
      <c r="F40" s="34" t="n">
        <v>327.88</v>
      </c>
      <c r="G40" s="34" t="n">
        <v>324.71</v>
      </c>
      <c r="H40" s="34" t="n">
        <v>295.5700000000001</v>
      </c>
      <c r="I40" s="34" t="n">
        <v>176.07</v>
      </c>
      <c r="J40" s="34" t="n">
        <v>356.1900000000001</v>
      </c>
      <c r="K40" s="34" t="n">
        <v>263.93</v>
      </c>
      <c r="L40" s="34" t="n">
        <v>133.32</v>
      </c>
      <c r="M40" s="34" t="n">
        <v>172.64</v>
      </c>
      <c r="N40" s="35" t="n">
        <v>2716.23</v>
      </c>
      <c r="O40" s="36" t="n">
        <v>283.56</v>
      </c>
      <c r="P40" s="36" t="n">
        <v>93.11</v>
      </c>
      <c r="Q40" s="36" t="n">
        <v>375.91</v>
      </c>
      <c r="R40" s="36" t="n">
        <v>96.76000000000001</v>
      </c>
      <c r="S40" s="36" t="n">
        <v>261.6</v>
      </c>
      <c r="T40" s="36" t="n">
        <v>118.25</v>
      </c>
      <c r="U40" s="36" t="n">
        <v>366.0600000000001</v>
      </c>
      <c r="V40" s="37" t="n">
        <v>240</v>
      </c>
      <c r="W40" s="37" t="n">
        <v>240</v>
      </c>
      <c r="X40" s="37" t="n">
        <v>240</v>
      </c>
      <c r="Y40" s="37" t="n">
        <v>240</v>
      </c>
      <c r="Z40" s="37" t="n">
        <v>240</v>
      </c>
      <c r="AA40" s="35" t="n">
        <v>1595.25</v>
      </c>
      <c r="AB40" s="35" t="n">
        <v>2795.25</v>
      </c>
      <c r="AC40" s="37" t="n">
        <v>240</v>
      </c>
      <c r="AD40" s="37" t="n">
        <v>240</v>
      </c>
      <c r="AE40" s="37" t="n">
        <v>240</v>
      </c>
      <c r="AF40" s="37" t="n">
        <v>240</v>
      </c>
      <c r="AG40" s="37" t="n">
        <v>240</v>
      </c>
      <c r="AH40" s="37" t="n">
        <v>240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174</v>
      </c>
      <c r="C41" s="34" t="n">
        <v>430.4</v>
      </c>
      <c r="D41" s="34" t="n">
        <v>327.59</v>
      </c>
      <c r="E41" s="34" t="n">
        <v>331.37</v>
      </c>
      <c r="F41" s="34" t="n">
        <v>431.6</v>
      </c>
      <c r="G41" s="34" t="n">
        <v>420.67</v>
      </c>
      <c r="H41" s="34" t="n">
        <v>375.23</v>
      </c>
      <c r="I41" s="34" t="n">
        <v>402.05</v>
      </c>
      <c r="J41" s="34" t="n">
        <v>655.86</v>
      </c>
      <c r="K41" s="34" t="n">
        <v>402.05</v>
      </c>
      <c r="L41" s="34" t="n">
        <v>307.15</v>
      </c>
      <c r="M41" s="34" t="n">
        <v>360.56</v>
      </c>
      <c r="N41" s="35" t="n">
        <v>4618.53</v>
      </c>
      <c r="O41" s="36" t="n">
        <v>307.15</v>
      </c>
      <c r="P41" s="36" t="n">
        <v>307.15</v>
      </c>
      <c r="Q41" s="36" t="n">
        <v>345.56</v>
      </c>
      <c r="R41" s="36" t="n">
        <v>415.2</v>
      </c>
      <c r="S41" s="36" t="n">
        <v>343.44</v>
      </c>
      <c r="T41" s="36" t="n">
        <v>208.38</v>
      </c>
      <c r="U41" s="36" t="n">
        <v>434.15</v>
      </c>
      <c r="V41" s="37" t="n">
        <v>395</v>
      </c>
      <c r="W41" s="37" t="n">
        <v>395</v>
      </c>
      <c r="X41" s="37" t="n">
        <v>395</v>
      </c>
      <c r="Y41" s="37" t="n">
        <v>395</v>
      </c>
      <c r="Z41" s="37" t="n">
        <v>395</v>
      </c>
      <c r="AA41" s="35" t="n">
        <v>2361.03</v>
      </c>
      <c r="AB41" s="35" t="n">
        <v>4336.030000000001</v>
      </c>
      <c r="AC41" s="37" t="n">
        <v>395</v>
      </c>
      <c r="AD41" s="37" t="n">
        <v>395</v>
      </c>
      <c r="AE41" s="37" t="n">
        <v>395</v>
      </c>
      <c r="AF41" s="37" t="n">
        <v>395</v>
      </c>
      <c r="AG41" s="37" t="n">
        <v>395</v>
      </c>
      <c r="AH41" s="37" t="n">
        <v>395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57.7</v>
      </c>
      <c r="C42" s="34" t="n">
        <v>32.5</v>
      </c>
      <c r="D42" s="34" t="n">
        <v>46.08</v>
      </c>
      <c r="E42" s="34" t="n">
        <v>27.84</v>
      </c>
      <c r="F42" s="34" t="n">
        <v>46.06</v>
      </c>
      <c r="G42" s="34" t="n">
        <v>31.21</v>
      </c>
      <c r="H42" s="34" t="n">
        <v>278.14</v>
      </c>
      <c r="I42" s="34" t="n">
        <v>30.06</v>
      </c>
      <c r="J42" s="34" t="n">
        <v>26.83</v>
      </c>
      <c r="K42" s="34" t="n">
        <v>100.92</v>
      </c>
      <c r="L42" s="34" t="n">
        <v>34.91</v>
      </c>
      <c r="M42" s="34" t="n">
        <v>59.33000000000001</v>
      </c>
      <c r="N42" s="35" t="n">
        <v>771.58</v>
      </c>
      <c r="O42" s="36" t="n">
        <v>256.04</v>
      </c>
      <c r="P42" s="36" t="n">
        <v>296.51</v>
      </c>
      <c r="Q42" s="36" t="n">
        <v>534</v>
      </c>
      <c r="R42" s="36" t="n">
        <v>639.8100000000001</v>
      </c>
      <c r="S42" s="36" t="n">
        <v>234.32</v>
      </c>
      <c r="T42" s="36" t="n">
        <v>166.74</v>
      </c>
      <c r="U42" s="36" t="n">
        <v>337.08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2464.5</v>
      </c>
      <c r="AB42" s="35" t="n">
        <v>2464.5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99.91</v>
      </c>
      <c r="C43" s="34" t="n">
        <v>98.52</v>
      </c>
      <c r="D43" s="34" t="n">
        <v>98.52</v>
      </c>
      <c r="E43" s="34" t="n">
        <v>99.91</v>
      </c>
      <c r="F43" s="34" t="n">
        <v>99.91</v>
      </c>
      <c r="G43" s="34" t="n">
        <v>99.91</v>
      </c>
      <c r="H43" s="34" t="n">
        <v>99.91</v>
      </c>
      <c r="I43" s="34" t="n">
        <v>99.91</v>
      </c>
      <c r="J43" s="34" t="n">
        <v>110.53</v>
      </c>
      <c r="K43" s="34" t="n">
        <v>7.5</v>
      </c>
      <c r="L43" s="34" t="n">
        <v>0</v>
      </c>
      <c r="M43" s="34" t="n">
        <v>7.5</v>
      </c>
      <c r="N43" s="35" t="n">
        <v>922.03</v>
      </c>
      <c r="O43" s="36" t="n">
        <v>72</v>
      </c>
      <c r="P43" s="36" t="n">
        <v>30</v>
      </c>
      <c r="Q43" s="36" t="n">
        <v>0</v>
      </c>
      <c r="R43" s="36" t="n">
        <v>110</v>
      </c>
      <c r="S43" s="36" t="n">
        <v>192</v>
      </c>
      <c r="T43" s="36" t="n">
        <v>335</v>
      </c>
      <c r="U43" s="36" t="n">
        <v>75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814</v>
      </c>
      <c r="AB43" s="35" t="n">
        <v>814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5179.05</v>
      </c>
      <c r="C47" s="41" t="n">
        <v>6465.36</v>
      </c>
      <c r="D47" s="41" t="n">
        <v>5635.89</v>
      </c>
      <c r="E47" s="41" t="n">
        <v>6069.85</v>
      </c>
      <c r="F47" s="41" t="n">
        <v>5888.38</v>
      </c>
      <c r="G47" s="41" t="n">
        <v>5785.79</v>
      </c>
      <c r="H47" s="41" t="n">
        <v>5447.85</v>
      </c>
      <c r="I47" s="41" t="n">
        <v>5311.48</v>
      </c>
      <c r="J47" s="41" t="n">
        <v>6571.34</v>
      </c>
      <c r="K47" s="41" t="n">
        <v>5300.97</v>
      </c>
      <c r="L47" s="41" t="n">
        <v>5073.29</v>
      </c>
      <c r="M47" s="41" t="n">
        <v>5209.6</v>
      </c>
      <c r="N47" s="51" t="n">
        <v>67938.85000000001</v>
      </c>
      <c r="O47" s="43" t="n">
        <v>2475.01</v>
      </c>
      <c r="P47" s="43" t="n">
        <v>1838.89</v>
      </c>
      <c r="Q47" s="43" t="n">
        <v>2818.61</v>
      </c>
      <c r="R47" s="43" t="n">
        <v>1632.52</v>
      </c>
      <c r="S47" s="43" t="n">
        <v>1615.93</v>
      </c>
      <c r="T47" s="43" t="n">
        <v>2596.57</v>
      </c>
      <c r="U47" s="43" t="n">
        <v>2286.43</v>
      </c>
      <c r="V47" s="44" t="n">
        <v>1672</v>
      </c>
      <c r="W47" s="44" t="n">
        <v>4172</v>
      </c>
      <c r="X47" s="44" t="n">
        <v>1672</v>
      </c>
      <c r="Y47" s="44" t="n">
        <v>1672</v>
      </c>
      <c r="Z47" s="44" t="n">
        <v>1672</v>
      </c>
      <c r="AA47" s="35" t="n">
        <v>15263.96</v>
      </c>
      <c r="AB47" s="51" t="n">
        <v>26123.96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23148.91</v>
      </c>
      <c r="C48" s="22" t="n">
        <v>26440.12</v>
      </c>
      <c r="D48" s="22" t="n">
        <v>26937.53</v>
      </c>
      <c r="E48" s="22" t="n">
        <v>28746.23</v>
      </c>
      <c r="F48" s="22" t="n">
        <v>31831.28</v>
      </c>
      <c r="G48" s="22" t="n">
        <v>29807.02</v>
      </c>
      <c r="H48" s="22" t="n">
        <v>30193.16</v>
      </c>
      <c r="I48" s="22" t="n">
        <v>27984.07</v>
      </c>
      <c r="J48" s="22" t="n">
        <v>34577.27</v>
      </c>
      <c r="K48" s="22" t="n">
        <v>35013.71</v>
      </c>
      <c r="L48" s="22" t="n">
        <v>32589.16</v>
      </c>
      <c r="M48" s="22" t="n">
        <v>34171.99</v>
      </c>
      <c r="N48" s="35" t="n">
        <v>361440.45</v>
      </c>
      <c r="O48" s="24" t="n">
        <v>29054.64</v>
      </c>
      <c r="P48" s="24" t="n">
        <v>30329.3</v>
      </c>
      <c r="Q48" s="24" t="n">
        <v>31233.42</v>
      </c>
      <c r="R48" s="24" t="n">
        <v>29274.32</v>
      </c>
      <c r="S48" s="24" t="n">
        <v>30743.76</v>
      </c>
      <c r="T48" s="24" t="n">
        <v>32916.96</v>
      </c>
      <c r="U48" s="24" t="n">
        <v>34633.88</v>
      </c>
      <c r="V48" s="25" t="n">
        <v>29382</v>
      </c>
      <c r="W48" s="25" t="n">
        <v>31884</v>
      </c>
      <c r="X48" s="25" t="n">
        <v>29386</v>
      </c>
      <c r="Y48" s="25" t="n">
        <v>29388</v>
      </c>
      <c r="Z48" s="25" t="n">
        <v>29390</v>
      </c>
      <c r="AA48" s="35" t="n">
        <v>218186.28</v>
      </c>
      <c r="AB48" s="35" t="n">
        <v>367616.28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4702.150000000001</v>
      </c>
      <c r="C50" s="54" t="n">
        <v>9830.250000000007</v>
      </c>
      <c r="D50" s="54" t="n">
        <v>14660.06</v>
      </c>
      <c r="E50" s="54" t="n">
        <v>9405.139999999996</v>
      </c>
      <c r="F50" s="54" t="n">
        <v>3363.499999999996</v>
      </c>
      <c r="G50" s="54" t="n">
        <v>25736.44999999999</v>
      </c>
      <c r="H50" s="54" t="n">
        <v>36114.42</v>
      </c>
      <c r="I50" s="54" t="n">
        <v>14083.1</v>
      </c>
      <c r="J50" s="54" t="n">
        <v>4832.140000000007</v>
      </c>
      <c r="K50" s="54" t="n">
        <v>14782.98</v>
      </c>
      <c r="L50" s="54" t="n">
        <v>13216.52</v>
      </c>
      <c r="M50" s="54" t="n">
        <v>25856.18</v>
      </c>
      <c r="N50" s="54" t="n">
        <v>176582.89</v>
      </c>
      <c r="O50" s="54" t="n">
        <v>12733.18000000001</v>
      </c>
      <c r="P50" s="54" t="n">
        <v>24545.76</v>
      </c>
      <c r="Q50" s="54" t="n">
        <v>32539.81</v>
      </c>
      <c r="R50" s="54" t="n">
        <v>30298.51</v>
      </c>
      <c r="S50" s="54" t="n">
        <v>21692.50000000001</v>
      </c>
      <c r="T50" s="54" t="n">
        <v>21096.54</v>
      </c>
      <c r="U50" s="54" t="n">
        <v>30136.54000000001</v>
      </c>
      <c r="V50" s="54" t="n">
        <v>4173.290000000001</v>
      </c>
      <c r="W50" s="54" t="n">
        <v>3659</v>
      </c>
      <c r="X50" s="54" t="n">
        <v>9498</v>
      </c>
      <c r="Y50" s="54" t="n">
        <v>8917</v>
      </c>
      <c r="Z50" s="54" t="n">
        <v>8422</v>
      </c>
      <c r="AA50" s="54" t="n">
        <v>173042.84</v>
      </c>
      <c r="AB50" s="54" t="n">
        <v>207712.13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360</v>
      </c>
      <c r="J57" s="34" t="n">
        <v>0</v>
      </c>
      <c r="K57" s="34" t="n">
        <v>302</v>
      </c>
      <c r="L57" s="34" t="n">
        <v>0</v>
      </c>
      <c r="M57" s="34" t="n">
        <v>0</v>
      </c>
      <c r="N57" s="35" t="n">
        <v>662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311.37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2566.8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1.2</v>
      </c>
      <c r="C60" s="34" t="n">
        <v>1.2</v>
      </c>
      <c r="D60" s="34" t="n">
        <v>1.2</v>
      </c>
      <c r="E60" s="34" t="n">
        <v>1.2</v>
      </c>
      <c r="F60" s="34" t="n">
        <v>106.19</v>
      </c>
      <c r="G60" s="34" t="n">
        <v>111</v>
      </c>
      <c r="H60" s="34" t="n">
        <v>1.2</v>
      </c>
      <c r="I60" s="34" t="n">
        <v>46.2</v>
      </c>
      <c r="J60" s="34" t="n">
        <v>0.6</v>
      </c>
      <c r="K60" s="34" t="n">
        <v>68.8</v>
      </c>
      <c r="L60" s="34" t="n">
        <v>1.2</v>
      </c>
      <c r="M60" s="34" t="n">
        <v>1.8</v>
      </c>
      <c r="N60" s="35" t="n">
        <v>341.79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79.86999999999999</v>
      </c>
      <c r="F61" s="34" t="n">
        <v>7.99</v>
      </c>
      <c r="G61" s="34" t="n">
        <v>68.95</v>
      </c>
      <c r="H61" s="34" t="n">
        <v>97.14</v>
      </c>
      <c r="I61" s="34" t="n">
        <v>0</v>
      </c>
      <c r="J61" s="34" t="n">
        <v>0</v>
      </c>
      <c r="K61" s="34" t="n">
        <v>80.61</v>
      </c>
      <c r="L61" s="34" t="n">
        <v>108.91</v>
      </c>
      <c r="M61" s="34" t="n">
        <v>33.88</v>
      </c>
      <c r="N61" s="35" t="n">
        <v>477.35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28</v>
      </c>
      <c r="F62" s="34" t="n">
        <v>57</v>
      </c>
      <c r="G62" s="34" t="n">
        <v>197.4</v>
      </c>
      <c r="H62" s="34" t="n">
        <v>388</v>
      </c>
      <c r="I62" s="34" t="n">
        <v>365.6</v>
      </c>
      <c r="J62" s="34" t="n">
        <v>31</v>
      </c>
      <c r="K62" s="34" t="n">
        <v>60</v>
      </c>
      <c r="L62" s="34" t="n">
        <v>0</v>
      </c>
      <c r="M62" s="34" t="n">
        <v>0</v>
      </c>
      <c r="N62" s="35" t="n">
        <v>1127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1304.8</v>
      </c>
      <c r="F67" s="34" t="n">
        <v>0</v>
      </c>
      <c r="G67" s="34" t="n">
        <v>0</v>
      </c>
      <c r="H67" s="34" t="n">
        <v>42.75</v>
      </c>
      <c r="I67" s="34" t="n">
        <v>-157.25</v>
      </c>
      <c r="J67" s="34" t="n">
        <v>42.75</v>
      </c>
      <c r="K67" s="34" t="n">
        <v>42.75</v>
      </c>
      <c r="L67" s="34" t="n">
        <v>42.75</v>
      </c>
      <c r="M67" s="34" t="n">
        <v>877.95</v>
      </c>
      <c r="N67" s="35" t="n">
        <v>2196.5</v>
      </c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8.5</v>
      </c>
      <c r="C68" s="34" t="n">
        <v>8.5</v>
      </c>
      <c r="D68" s="34" t="n">
        <v>68.5</v>
      </c>
      <c r="E68" s="34" t="n">
        <v>9.35</v>
      </c>
      <c r="F68" s="34" t="n">
        <v>8.5</v>
      </c>
      <c r="G68" s="34" t="n">
        <v>8.5</v>
      </c>
      <c r="H68" s="34" t="n">
        <v>8.5</v>
      </c>
      <c r="I68" s="34" t="n">
        <v>8.5</v>
      </c>
      <c r="J68" s="34" t="n">
        <v>8.5</v>
      </c>
      <c r="K68" s="34" t="n">
        <v>8.5</v>
      </c>
      <c r="L68" s="34" t="n">
        <v>16</v>
      </c>
      <c r="M68" s="34" t="n">
        <v>8.5</v>
      </c>
      <c r="N68" s="35" t="n">
        <v>170.35</v>
      </c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211.08</v>
      </c>
      <c r="C69" s="41" t="n">
        <v>211.08</v>
      </c>
      <c r="D69" s="41" t="n">
        <v>271.08</v>
      </c>
      <c r="E69" s="41" t="n">
        <v>1624.6</v>
      </c>
      <c r="F69" s="41" t="n">
        <v>381.05</v>
      </c>
      <c r="G69" s="41" t="n">
        <v>587.23</v>
      </c>
      <c r="H69" s="41" t="n">
        <v>738.97</v>
      </c>
      <c r="I69" s="41" t="n">
        <v>934.4200000000001</v>
      </c>
      <c r="J69" s="41" t="n">
        <v>284.23</v>
      </c>
      <c r="K69" s="41" t="n">
        <v>777.4599999999999</v>
      </c>
      <c r="L69" s="41" t="n">
        <v>383.66</v>
      </c>
      <c r="M69" s="41" t="n">
        <v>1136.93</v>
      </c>
      <c r="N69" s="42" t="n">
        <v>7541.79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4491.070000000002</v>
      </c>
      <c r="C70" s="54" t="n">
        <v>9619.170000000007</v>
      </c>
      <c r="D70" s="54" t="n">
        <v>14388.98</v>
      </c>
      <c r="E70" s="54" t="n">
        <v>7780.539999999995</v>
      </c>
      <c r="F70" s="54" t="n">
        <v>2982.449999999996</v>
      </c>
      <c r="G70" s="54" t="n">
        <v>25149.21999999999</v>
      </c>
      <c r="H70" s="54" t="n">
        <v>35375.45</v>
      </c>
      <c r="I70" s="54" t="n">
        <v>13148.68</v>
      </c>
      <c r="J70" s="54" t="n">
        <v>4547.910000000007</v>
      </c>
      <c r="K70" s="54" t="n">
        <v>14005.52</v>
      </c>
      <c r="L70" s="54" t="n">
        <v>12832.86</v>
      </c>
      <c r="M70" s="54" t="n">
        <v>24719.25</v>
      </c>
      <c r="N70" s="54" t="n">
        <v>169041.0999999999</v>
      </c>
      <c r="O70" s="54" t="n">
        <v>12733.18000000001</v>
      </c>
      <c r="P70" s="54" t="n">
        <v>24545.76</v>
      </c>
      <c r="Q70" s="54" t="n">
        <v>32539.81</v>
      </c>
      <c r="R70" s="54" t="n">
        <v>30298.51</v>
      </c>
      <c r="S70" s="54" t="n">
        <v>21692.50000000001</v>
      </c>
      <c r="T70" s="54" t="n">
        <v>21096.54</v>
      </c>
      <c r="U70" s="54" t="n">
        <v>30136.54000000001</v>
      </c>
      <c r="V70" s="54" t="n">
        <v>3958.290000000001</v>
      </c>
      <c r="W70" s="54" t="n">
        <v>3444</v>
      </c>
      <c r="X70" s="54" t="n">
        <v>9283</v>
      </c>
      <c r="Y70" s="54" t="n">
        <v>8702</v>
      </c>
      <c r="Z70" s="54" t="n">
        <v>8207</v>
      </c>
      <c r="AA70" s="54" t="n">
        <v>173042.84</v>
      </c>
      <c r="AB70" s="54" t="n">
        <v>206637.13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>
        <v>0</v>
      </c>
      <c r="AB71" s="55" t="n">
        <v>0</v>
      </c>
    </row>
    <row r="72">
      <c r="A72" s="21" t="n"/>
      <c r="AA72" s="59" t="n">
        <v>0</v>
      </c>
      <c r="AB72" s="55" t="n">
        <v>0</v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J73" s="58" t="inlineStr">
        <is>
          <t>Model assumptions 2027:</t>
        </is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134.8375</v>
      </c>
      <c r="P74" s="59" t="n">
        <v>134.8375</v>
      </c>
      <c r="Q74" s="59" t="n">
        <v>134.8375</v>
      </c>
      <c r="R74" s="59" t="n">
        <v>134.8375</v>
      </c>
      <c r="S74" s="59" t="n">
        <v>134.8375</v>
      </c>
      <c r="T74" s="59" t="n">
        <v>134.8375</v>
      </c>
      <c r="U74" s="59" t="n">
        <v>135.8375</v>
      </c>
      <c r="V74" s="59" t="n">
        <v>134.8375</v>
      </c>
      <c r="W74" s="59" t="n">
        <v>134.8375</v>
      </c>
      <c r="X74" s="59" t="n">
        <v>134.8375</v>
      </c>
      <c r="Y74" s="59" t="n">
        <v>134.8375</v>
      </c>
      <c r="Z74" s="59" t="n">
        <v>134.8375</v>
      </c>
      <c r="AA74" t="n">
        <v>944.8625000000001</v>
      </c>
      <c r="AB74" s="59" t="n">
        <v>1619.05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J75" t="inlineStr">
        <is>
          <t>Fee uplift</t>
        </is>
      </c>
      <c r="AL75" s="60" t="n">
        <v>0.07000000000000001</v>
      </c>
      <c r="AM75" s="61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</row>
    <row r="82">
      <c r="A82" s="33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  <c r="AA82" s="55" t="n">
        <v>0</v>
      </c>
      <c r="AB82" s="55" t="n">
        <v>0</v>
      </c>
      <c r="AC82" s="55" t="n"/>
      <c r="AD82" s="55" t="n"/>
      <c r="AE82" s="55" t="n"/>
      <c r="AF82" s="55" t="n"/>
      <c r="AG82" s="55" t="n"/>
      <c r="AH82" s="55" t="n"/>
    </row>
    <row r="83">
      <c r="A83" s="33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  <c r="AA83" s="55" t="n">
        <v>0</v>
      </c>
      <c r="AB83" s="55" t="n">
        <v>0</v>
      </c>
      <c r="AC83" s="55" t="n"/>
      <c r="AD83" s="55" t="n"/>
      <c r="AE83" s="55" t="n"/>
      <c r="AF83" s="55" t="n"/>
      <c r="AG83" s="55" t="n"/>
      <c r="AH83" s="55" t="n"/>
    </row>
    <row r="84">
      <c r="A84" s="33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  <c r="AA84" s="55" t="n">
        <v>0</v>
      </c>
      <c r="AB84" s="55" t="n">
        <v>0</v>
      </c>
      <c r="AC84" s="55" t="n"/>
      <c r="AD84" s="55" t="n"/>
      <c r="AE84" s="55" t="n"/>
      <c r="AF84" s="55" t="n"/>
      <c r="AG84" s="55" t="n"/>
      <c r="AH84" s="55" t="n"/>
    </row>
    <row r="85">
      <c r="A85" s="59" t="inlineStr">
        <is>
          <t>Memo</t>
        </is>
      </c>
      <c r="AA85" s="59" t="n">
        <v>0</v>
      </c>
      <c r="AB85" s="55" t="n">
        <v>0</v>
      </c>
    </row>
    <row r="86">
      <c r="A86" s="59" t="inlineStr">
        <is>
          <t>Direct - Sales</t>
        </is>
      </c>
      <c r="B86" s="59" t="n">
        <v>27851.06</v>
      </c>
      <c r="C86" s="59" t="n">
        <v>36270.37</v>
      </c>
      <c r="D86" s="59" t="n">
        <v>41597.59</v>
      </c>
      <c r="E86" s="59" t="n">
        <v>38151.37</v>
      </c>
      <c r="F86" s="59" t="n">
        <v>35194.78</v>
      </c>
      <c r="G86" s="59" t="n">
        <v>55543.46999999999</v>
      </c>
      <c r="H86" s="59" t="n">
        <v>66307.58</v>
      </c>
      <c r="I86" s="59" t="n">
        <v>42067.17</v>
      </c>
      <c r="J86" s="59" t="n">
        <v>39409.41</v>
      </c>
      <c r="K86" s="59" t="n">
        <v>49796.69</v>
      </c>
      <c r="L86" s="59" t="n">
        <v>45805.68</v>
      </c>
      <c r="N86" t="n">
        <v>477995.17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</row>
    <row r="87">
      <c r="A87" s="33" t="inlineStr">
        <is>
          <t>Direct - Staff Cost</t>
        </is>
      </c>
      <c r="B87" s="59" t="n">
        <v>-15648.24</v>
      </c>
      <c r="C87" s="59" t="n">
        <v>-18409.52</v>
      </c>
      <c r="D87" s="59" t="n">
        <v>-19663.6</v>
      </c>
      <c r="E87" s="59" t="n">
        <v>-21338.35</v>
      </c>
      <c r="F87" s="59" t="n">
        <v>-23094.97</v>
      </c>
      <c r="G87" s="59" t="n">
        <v>-22006.96</v>
      </c>
      <c r="H87" s="59" t="n">
        <v>-22849.88</v>
      </c>
      <c r="I87" s="59" t="n">
        <v>-21324.02</v>
      </c>
      <c r="J87" s="59" t="n">
        <v>-26356.50999999999</v>
      </c>
      <c r="K87" s="59" t="n">
        <v>-26819.11</v>
      </c>
      <c r="L87" s="59" t="n">
        <v>-25918.13</v>
      </c>
      <c r="N87" t="n">
        <v>-243429.29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</row>
    <row r="88">
      <c r="A88" s="59" t="inlineStr">
        <is>
          <t>Direct - Childcare Cost</t>
        </is>
      </c>
      <c r="B88" s="59" t="n">
        <v>-2321.62</v>
      </c>
      <c r="C88" s="59" t="n">
        <v>-1565.24</v>
      </c>
      <c r="D88" s="59" t="n">
        <v>-1638.04</v>
      </c>
      <c r="E88" s="59" t="n">
        <v>-1338.03</v>
      </c>
      <c r="F88" s="59" t="n">
        <v>-2847.929999999999</v>
      </c>
      <c r="G88" s="59" t="n">
        <v>-2014.27</v>
      </c>
      <c r="H88" s="59" t="n">
        <v>-1895.43</v>
      </c>
      <c r="I88" s="59" t="n">
        <v>-1348.57</v>
      </c>
      <c r="J88" s="59" t="n">
        <v>-1649.42</v>
      </c>
      <c r="K88" s="59" t="n">
        <v>-2893.63</v>
      </c>
      <c r="L88" s="59" t="n">
        <v>-1597.74</v>
      </c>
      <c r="M88" s="59" t="n">
        <v>-1561.17</v>
      </c>
      <c r="N88" t="n">
        <v>-22671.09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>
        <v>0</v>
      </c>
      <c r="AB88" t="n">
        <v>0</v>
      </c>
    </row>
    <row r="89">
      <c r="A89" s="59" t="inlineStr">
        <is>
          <t>Direct - Premises &amp; Admin</t>
        </is>
      </c>
      <c r="B89" s="59" t="n">
        <v>-5179.05</v>
      </c>
      <c r="C89" s="59" t="n">
        <v>-6465.360000000001</v>
      </c>
      <c r="D89" s="59" t="n">
        <v>-5635.89</v>
      </c>
      <c r="E89" s="59" t="n">
        <v>-6069.85</v>
      </c>
      <c r="F89" s="59" t="n">
        <v>-5888.38</v>
      </c>
      <c r="G89" s="59" t="n">
        <v>-5785.790000000001</v>
      </c>
      <c r="H89" s="59" t="n">
        <v>-5447.849999999999</v>
      </c>
      <c r="I89" s="59" t="n">
        <v>-5311.48</v>
      </c>
      <c r="J89" s="59" t="n">
        <v>-6571.339999999998</v>
      </c>
      <c r="K89" s="59" t="n">
        <v>-5300.97</v>
      </c>
      <c r="L89" s="59" t="n">
        <v>-5073.289999999999</v>
      </c>
      <c r="M89" s="59" t="n">
        <v>-5209.6</v>
      </c>
      <c r="N89" t="n">
        <v>-67938.85000000001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</row>
    <row r="90">
      <c r="A90" s="59" t="inlineStr">
        <is>
          <t>In-Direct - Staff Cost</t>
        </is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0</v>
      </c>
      <c r="K90" s="59" t="n">
        <v>0</v>
      </c>
      <c r="L90" s="59" t="n">
        <v>0</v>
      </c>
      <c r="M90" s="59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>
        <v>0</v>
      </c>
      <c r="AB90" t="n">
        <v>0</v>
      </c>
    </row>
    <row r="91">
      <c r="A91" s="59" t="inlineStr">
        <is>
          <t>In-Direct - Overheads</t>
        </is>
      </c>
      <c r="B91" s="59" t="n">
        <v>-211.08</v>
      </c>
      <c r="C91" s="59" t="n">
        <v>-211.08</v>
      </c>
      <c r="D91" s="59" t="n">
        <v>-271.08</v>
      </c>
      <c r="E91" s="59" t="n">
        <v>-1624.6</v>
      </c>
      <c r="F91" s="59" t="n">
        <v>-381.05</v>
      </c>
      <c r="G91" s="59" t="n">
        <v>-587.23</v>
      </c>
      <c r="H91" s="59" t="n">
        <v>-738.97</v>
      </c>
      <c r="I91" s="59" t="n">
        <v>-934.4200000000001</v>
      </c>
      <c r="J91" s="59" t="n">
        <v>-284.23</v>
      </c>
      <c r="K91" s="59" t="n">
        <v>-777.4599999999999</v>
      </c>
      <c r="L91" s="59" t="n">
        <v>-383.66</v>
      </c>
      <c r="M91" s="59" t="n">
        <v>-1136.93</v>
      </c>
      <c r="N91" t="n">
        <v>-7541.79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>
        <v>0</v>
      </c>
      <c r="AB91" t="n">
        <v>0</v>
      </c>
    </row>
    <row r="92" ht="15.75" customHeight="1">
      <c r="B92" s="63" t="n">
        <v>4491.070000000004</v>
      </c>
      <c r="C92" s="63" t="n">
        <v>9619.170000000002</v>
      </c>
      <c r="D92" s="63" t="n">
        <v>14388.98</v>
      </c>
      <c r="E92" s="63" t="n">
        <v>7780.539999999992</v>
      </c>
      <c r="F92" s="63" t="n">
        <v>2982.449999999993</v>
      </c>
      <c r="G92" s="63" t="n">
        <v>25149.21999999999</v>
      </c>
      <c r="H92" s="63" t="n">
        <v>35375.45</v>
      </c>
      <c r="I92" s="63" t="n">
        <v>13148.68</v>
      </c>
      <c r="J92" s="63" t="n">
        <v>4547.910000000011</v>
      </c>
      <c r="K92" s="63" t="n">
        <v>14005.52</v>
      </c>
      <c r="L92" s="63" t="n">
        <v>12832.86</v>
      </c>
      <c r="M92" s="63" t="n">
        <v>-7907.700000000001</v>
      </c>
      <c r="N92" t="n">
        <v>136414.15</v>
      </c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59" t="n">
        <v>0</v>
      </c>
      <c r="AB92" t="n">
        <v>0</v>
      </c>
      <c r="AC92" s="63" t="n"/>
      <c r="AD92" s="63" t="n"/>
      <c r="AE92" s="63" t="n"/>
      <c r="AF92" s="63" t="n"/>
      <c r="AG92" s="63" t="n"/>
      <c r="AH92" s="63" t="n"/>
    </row>
    <row r="93" ht="15.75" customHeight="1">
      <c r="B93" s="59" t="n">
        <v>0</v>
      </c>
      <c r="C93" s="59" t="n">
        <v>0</v>
      </c>
      <c r="D93" s="59" t="n">
        <v>0</v>
      </c>
      <c r="E93" s="59" t="n">
        <v>0</v>
      </c>
      <c r="F93" s="59" t="n">
        <v>0</v>
      </c>
      <c r="G93" s="59" t="n">
        <v>0</v>
      </c>
      <c r="H93" s="59" t="n">
        <v>0</v>
      </c>
      <c r="I93" s="59" t="n">
        <v>0</v>
      </c>
      <c r="J93" s="59" t="n">
        <v>0</v>
      </c>
      <c r="K93" s="59" t="n">
        <v>0</v>
      </c>
      <c r="L93" s="59" t="n">
        <v>0</v>
      </c>
      <c r="M93" s="59" t="n">
        <v>32626.95</v>
      </c>
      <c r="N93" t="n">
        <v>32626.95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>
        <v>0</v>
      </c>
      <c r="AB93" t="n">
        <v>0</v>
      </c>
    </row>
    <row r="94">
      <c r="AA94" t="n">
        <v>0</v>
      </c>
      <c r="AB94" t="n">
        <v>0</v>
      </c>
    </row>
    <row r="95">
      <c r="B95" s="59" t="n">
        <v>0</v>
      </c>
      <c r="C95" s="59" t="n">
        <v>0</v>
      </c>
      <c r="D95" s="59" t="n">
        <v>0</v>
      </c>
      <c r="E95" s="59" t="n">
        <v>0</v>
      </c>
      <c r="F95" s="59" t="n">
        <v>-8.640199666842818e-12</v>
      </c>
      <c r="G95" s="59" t="n">
        <v>0</v>
      </c>
      <c r="H95" s="59" t="n">
        <v>0</v>
      </c>
      <c r="I95" s="59" t="n">
        <v>0</v>
      </c>
      <c r="J95" s="59" t="n">
        <v>0</v>
      </c>
      <c r="K95" s="59" t="n">
        <v>0</v>
      </c>
      <c r="L95" s="59" t="n">
        <v>0</v>
      </c>
      <c r="M95" s="59" t="n">
        <v>-32626.94999999999</v>
      </c>
      <c r="N95" t="n">
        <v>-32626.95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</row>
    <row r="96">
      <c r="B96" s="59" t="n">
        <v>-4491.070000000002</v>
      </c>
      <c r="C96" s="59" t="n">
        <v>-9619.170000000006</v>
      </c>
      <c r="D96" s="59" t="n">
        <v>-14388.98</v>
      </c>
      <c r="E96" s="59" t="n">
        <v>-7780.539999999989</v>
      </c>
      <c r="F96" s="59" t="n">
        <v>-2982.450000000002</v>
      </c>
      <c r="G96" s="59" t="n">
        <v>-25149.21999999999</v>
      </c>
      <c r="H96" s="59" t="n">
        <v>-35375.45</v>
      </c>
      <c r="I96" s="59" t="n">
        <v>-13148.68</v>
      </c>
      <c r="J96" s="59" t="n">
        <v>-4547.910000000006</v>
      </c>
      <c r="K96" s="59" t="n">
        <v>-14005.52</v>
      </c>
      <c r="L96" s="59" t="n">
        <v>-12832.86</v>
      </c>
      <c r="M96" s="59" t="n">
        <v>-24719.24999999999</v>
      </c>
      <c r="N96" t="n">
        <v>-169041.1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44526.36</v>
      </c>
      <c r="C8" s="34" t="n">
        <v>42668.15</v>
      </c>
      <c r="D8" s="34" t="n">
        <v>49356.27</v>
      </c>
      <c r="E8" s="34" t="n">
        <v>55745.42</v>
      </c>
      <c r="F8" s="34" t="n">
        <v>50381.74</v>
      </c>
      <c r="G8" s="34" t="n">
        <v>50496.26</v>
      </c>
      <c r="H8" s="34" t="n">
        <v>61970.37</v>
      </c>
      <c r="I8" s="34" t="n">
        <v>50217.38</v>
      </c>
      <c r="J8" s="34" t="n">
        <v>36754.18</v>
      </c>
      <c r="K8" s="34" t="n">
        <v>35941.95</v>
      </c>
      <c r="L8" s="34" t="n">
        <v>31455.98</v>
      </c>
      <c r="M8" s="34" t="n">
        <v>43997.17</v>
      </c>
      <c r="N8" s="35" t="n">
        <v>553511.23</v>
      </c>
      <c r="O8" s="36" t="n">
        <v>40552.59</v>
      </c>
      <c r="P8" s="36" t="n">
        <v>36292.38999999999</v>
      </c>
      <c r="Q8" s="36" t="n">
        <v>41164.89999999999</v>
      </c>
      <c r="R8" s="36" t="n">
        <v>42853.82999999999</v>
      </c>
      <c r="S8" s="36" t="n">
        <v>34239.50999999999</v>
      </c>
      <c r="T8" s="36" t="n">
        <v>35527.34</v>
      </c>
      <c r="U8" s="36" t="n">
        <v>44114.17999999999</v>
      </c>
      <c r="V8" s="37" t="n">
        <v>38209</v>
      </c>
      <c r="W8" s="37" t="n">
        <v>28974</v>
      </c>
      <c r="X8" s="37" t="n">
        <v>31722</v>
      </c>
      <c r="Y8" s="37" t="n">
        <v>31557</v>
      </c>
      <c r="Z8" s="37" t="n">
        <v>38081</v>
      </c>
      <c r="AA8" s="35" t="n">
        <v>274744.7399999999</v>
      </c>
      <c r="AB8" s="35" t="n">
        <v>443287.7399999999</v>
      </c>
      <c r="AC8" s="37" t="n">
        <v>59616.39</v>
      </c>
      <c r="AD8" s="37" t="n">
        <v>56865.4</v>
      </c>
      <c r="AE8" s="37" t="n">
        <v>68454.33</v>
      </c>
      <c r="AF8" s="37" t="n">
        <v>58114.53</v>
      </c>
      <c r="AG8" s="37" t="n">
        <v>45217.21</v>
      </c>
      <c r="AH8" s="37" t="n">
        <v>47158.84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16877.61</v>
      </c>
      <c r="C9" s="34" t="n">
        <v>16877.61</v>
      </c>
      <c r="D9" s="34" t="n">
        <v>17395.39</v>
      </c>
      <c r="E9" s="34" t="n">
        <v>12211.58</v>
      </c>
      <c r="F9" s="34" t="n">
        <v>12211.58</v>
      </c>
      <c r="G9" s="34" t="n">
        <v>12211.58</v>
      </c>
      <c r="H9" s="34" t="n">
        <v>35264.02</v>
      </c>
      <c r="I9" s="34" t="n">
        <v>0</v>
      </c>
      <c r="J9" s="34" t="n">
        <v>14082.29</v>
      </c>
      <c r="K9" s="34" t="n">
        <v>14082.29</v>
      </c>
      <c r="L9" s="34" t="n">
        <v>33950.17</v>
      </c>
      <c r="M9" s="34" t="n">
        <v>34388.31</v>
      </c>
      <c r="N9" s="35" t="n">
        <v>219552.43</v>
      </c>
      <c r="O9" s="36" t="n">
        <v>24341.41</v>
      </c>
      <c r="P9" s="36" t="n">
        <v>24341.41</v>
      </c>
      <c r="Q9" s="36" t="n">
        <v>31208.03</v>
      </c>
      <c r="R9" s="36" t="n">
        <v>23609.06</v>
      </c>
      <c r="S9" s="36" t="n">
        <v>23609.06</v>
      </c>
      <c r="T9" s="36" t="n">
        <v>26879.66</v>
      </c>
      <c r="U9" s="36" t="n">
        <v>24032.53</v>
      </c>
      <c r="V9" s="37" t="n"/>
      <c r="W9" s="37" t="n">
        <v>22105.08</v>
      </c>
      <c r="X9" s="37" t="n">
        <v>27987</v>
      </c>
      <c r="Y9" s="37" t="n">
        <v>27276</v>
      </c>
      <c r="Z9" s="37" t="n">
        <v>11777</v>
      </c>
      <c r="AA9" s="35" t="n">
        <v>178021.16</v>
      </c>
      <c r="AB9" s="35" t="n">
        <v>267166.24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</v>
      </c>
      <c r="C10" s="34" t="n">
        <v>100</v>
      </c>
      <c r="D10" s="34" t="n">
        <v>150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3333.04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4883.04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61503.97</v>
      </c>
      <c r="C11" s="41" t="n">
        <v>59645.76</v>
      </c>
      <c r="D11" s="41" t="n">
        <v>66901.66</v>
      </c>
      <c r="E11" s="41" t="n">
        <v>68107</v>
      </c>
      <c r="F11" s="41" t="n">
        <v>62743.32</v>
      </c>
      <c r="G11" s="41" t="n">
        <v>62857.84</v>
      </c>
      <c r="H11" s="41" t="n">
        <v>97384.39</v>
      </c>
      <c r="I11" s="41" t="n">
        <v>53550.42</v>
      </c>
      <c r="J11" s="41" t="n">
        <v>50986.47</v>
      </c>
      <c r="K11" s="41" t="n">
        <v>50174.24</v>
      </c>
      <c r="L11" s="41" t="n">
        <v>65556.14999999999</v>
      </c>
      <c r="M11" s="41" t="n">
        <v>78535.48</v>
      </c>
      <c r="N11" s="42" t="n">
        <v>777946.7</v>
      </c>
      <c r="O11" s="43" t="n">
        <v>65044</v>
      </c>
      <c r="P11" s="43" t="n">
        <v>60783.79999999999</v>
      </c>
      <c r="Q11" s="43" t="n">
        <v>72522.92999999999</v>
      </c>
      <c r="R11" s="43" t="n">
        <v>66612.88999999998</v>
      </c>
      <c r="S11" s="43" t="n">
        <v>57998.56999999999</v>
      </c>
      <c r="T11" s="43" t="n">
        <v>62557</v>
      </c>
      <c r="U11" s="43" t="n">
        <v>68296.70999999999</v>
      </c>
      <c r="V11" s="44" t="n">
        <v>38209</v>
      </c>
      <c r="W11" s="44" t="n">
        <v>51079.08</v>
      </c>
      <c r="X11" s="44" t="n">
        <v>59709</v>
      </c>
      <c r="Y11" s="44" t="n">
        <v>58833</v>
      </c>
      <c r="Z11" s="44" t="n">
        <v>49858</v>
      </c>
      <c r="AA11" s="42" t="n">
        <v>453815.9</v>
      </c>
      <c r="AB11" s="42" t="n">
        <v>711503.98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24899.66</v>
      </c>
      <c r="C16" s="34" t="n">
        <v>26577.82</v>
      </c>
      <c r="D16" s="34" t="n">
        <v>26925.91</v>
      </c>
      <c r="E16" s="34" t="n">
        <v>29092.65</v>
      </c>
      <c r="F16" s="34" t="n">
        <v>30703.98</v>
      </c>
      <c r="G16" s="34" t="n">
        <v>32699.41</v>
      </c>
      <c r="H16" s="34" t="n">
        <v>32041.49</v>
      </c>
      <c r="I16" s="34" t="n">
        <v>30033.99</v>
      </c>
      <c r="J16" s="34" t="n">
        <v>30047.01</v>
      </c>
      <c r="K16" s="34" t="n">
        <v>23930.87</v>
      </c>
      <c r="L16" s="34" t="n">
        <v>23821.02</v>
      </c>
      <c r="M16" s="34" t="n">
        <v>27265.52</v>
      </c>
      <c r="N16" s="35" t="n">
        <v>338039.33</v>
      </c>
      <c r="O16" s="36" t="n">
        <v>28276.3</v>
      </c>
      <c r="P16" s="36" t="n">
        <v>26802.27</v>
      </c>
      <c r="Q16" s="36" t="n">
        <v>25382.96</v>
      </c>
      <c r="R16" s="36" t="n">
        <v>25595.28</v>
      </c>
      <c r="S16" s="36" t="n">
        <v>24639.07</v>
      </c>
      <c r="T16" s="36" t="n">
        <v>24164.19</v>
      </c>
      <c r="U16" s="36" t="n">
        <v>25386.13</v>
      </c>
      <c r="V16" s="37" t="n">
        <v>25386.13</v>
      </c>
      <c r="W16" s="37" t="n">
        <v>25386.13</v>
      </c>
      <c r="X16" s="37" t="n">
        <v>25386.13</v>
      </c>
      <c r="Y16" s="37" t="n">
        <v>25386.13</v>
      </c>
      <c r="Z16" s="37" t="n">
        <v>25386.13</v>
      </c>
      <c r="AA16" s="35" t="n">
        <v>180246.2</v>
      </c>
      <c r="AB16" s="35" t="n">
        <v>307176.85</v>
      </c>
      <c r="AC16" s="37" t="n">
        <v>25386.13</v>
      </c>
      <c r="AD16" s="37" t="n">
        <v>25386.13</v>
      </c>
      <c r="AE16" s="37" t="n">
        <v>25386.13</v>
      </c>
      <c r="AF16" s="37" t="n">
        <v>25386.13</v>
      </c>
      <c r="AG16" s="37" t="n">
        <v>25386.13</v>
      </c>
      <c r="AH16" s="37" t="n">
        <v>25386.13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2002.62</v>
      </c>
      <c r="C17" s="34" t="n">
        <v>2207.05</v>
      </c>
      <c r="D17" s="34" t="n">
        <v>2189.18</v>
      </c>
      <c r="E17" s="34" t="n">
        <v>3403.25</v>
      </c>
      <c r="F17" s="34" t="n">
        <v>3660.67</v>
      </c>
      <c r="G17" s="34" t="n">
        <v>3726.55</v>
      </c>
      <c r="H17" s="34" t="n">
        <v>3675.17</v>
      </c>
      <c r="I17" s="34" t="n">
        <v>3450.1</v>
      </c>
      <c r="J17" s="34" t="n">
        <v>3516.17</v>
      </c>
      <c r="K17" s="34" t="n">
        <v>2723.85</v>
      </c>
      <c r="L17" s="34" t="n">
        <v>2722.83</v>
      </c>
      <c r="M17" s="34" t="n">
        <v>2951.52</v>
      </c>
      <c r="N17" s="35" t="n">
        <v>36228.96</v>
      </c>
      <c r="O17" s="36" t="n">
        <v>3122.38</v>
      </c>
      <c r="P17" s="36" t="n">
        <v>2859.56</v>
      </c>
      <c r="Q17" s="36" t="n">
        <v>2641.72</v>
      </c>
      <c r="R17" s="36" t="n">
        <v>2695.94</v>
      </c>
      <c r="S17" s="36" t="n">
        <v>2587.54</v>
      </c>
      <c r="T17" s="36" t="n">
        <v>2503.45</v>
      </c>
      <c r="U17" s="36" t="n">
        <v>2708.66</v>
      </c>
      <c r="V17" s="37" t="n">
        <v>2708.66</v>
      </c>
      <c r="W17" s="37" t="n">
        <v>2708.66</v>
      </c>
      <c r="X17" s="37" t="n">
        <v>2708.66</v>
      </c>
      <c r="Y17" s="37" t="n">
        <v>2708.66</v>
      </c>
      <c r="Z17" s="37" t="n">
        <v>2708.66</v>
      </c>
      <c r="AA17" s="35" t="n">
        <v>19119.25</v>
      </c>
      <c r="AB17" s="35" t="n">
        <v>32662.55</v>
      </c>
      <c r="AC17" s="37" t="n">
        <v>2708.66</v>
      </c>
      <c r="AD17" s="37" t="n">
        <v>2708.66</v>
      </c>
      <c r="AE17" s="37" t="n">
        <v>2708.66</v>
      </c>
      <c r="AF17" s="37" t="n">
        <v>2708.66</v>
      </c>
      <c r="AG17" s="37" t="n">
        <v>2708.66</v>
      </c>
      <c r="AH17" s="37" t="n">
        <v>2708.66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498.73</v>
      </c>
      <c r="C18" s="34" t="n">
        <v>506.68</v>
      </c>
      <c r="D18" s="34" t="n">
        <v>526.7</v>
      </c>
      <c r="E18" s="34" t="n">
        <v>643.53</v>
      </c>
      <c r="F18" s="34" t="n">
        <v>694.99</v>
      </c>
      <c r="G18" s="34" t="n">
        <v>708.16</v>
      </c>
      <c r="H18" s="34" t="n">
        <v>700.99</v>
      </c>
      <c r="I18" s="34" t="n">
        <v>652.88</v>
      </c>
      <c r="J18" s="34" t="n">
        <v>662.3</v>
      </c>
      <c r="K18" s="34" t="n">
        <v>516.9299999999999</v>
      </c>
      <c r="L18" s="34" t="n">
        <v>516.73</v>
      </c>
      <c r="M18" s="34" t="n">
        <v>527.27</v>
      </c>
      <c r="N18" s="35" t="n">
        <v>7155.89</v>
      </c>
      <c r="O18" s="36" t="n">
        <v>546.7</v>
      </c>
      <c r="P18" s="36" t="n">
        <v>540.97</v>
      </c>
      <c r="Q18" s="36" t="n">
        <v>497.41</v>
      </c>
      <c r="R18" s="36" t="n">
        <v>511.34</v>
      </c>
      <c r="S18" s="36" t="n">
        <v>489.65</v>
      </c>
      <c r="T18" s="36" t="n">
        <v>472.83</v>
      </c>
      <c r="U18" s="36" t="n">
        <v>513.88</v>
      </c>
      <c r="V18" s="37" t="n">
        <v>513.88</v>
      </c>
      <c r="W18" s="37" t="n">
        <v>513.88</v>
      </c>
      <c r="X18" s="37" t="n">
        <v>513.88</v>
      </c>
      <c r="Y18" s="37" t="n">
        <v>513.88</v>
      </c>
      <c r="Z18" s="37" t="n">
        <v>513.88</v>
      </c>
      <c r="AA18" s="35" t="n">
        <v>3572.78</v>
      </c>
      <c r="AB18" s="35" t="n">
        <v>6142.18</v>
      </c>
      <c r="AC18" s="37" t="n">
        <v>513.88</v>
      </c>
      <c r="AD18" s="37" t="n">
        <v>513.88</v>
      </c>
      <c r="AE18" s="37" t="n">
        <v>513.88</v>
      </c>
      <c r="AF18" s="37" t="n">
        <v>513.88</v>
      </c>
      <c r="AG18" s="37" t="n">
        <v>513.88</v>
      </c>
      <c r="AH18" s="37" t="n">
        <v>513.88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70.56</v>
      </c>
      <c r="C19" s="34" t="n">
        <v>56.16</v>
      </c>
      <c r="D19" s="34" t="n">
        <v>171.23</v>
      </c>
      <c r="E19" s="34" t="n">
        <v>0</v>
      </c>
      <c r="F19" s="34" t="n">
        <v>119.96</v>
      </c>
      <c r="G19" s="34" t="n">
        <v>78.48</v>
      </c>
      <c r="H19" s="34" t="n">
        <v>0</v>
      </c>
      <c r="I19" s="34" t="n">
        <v>0</v>
      </c>
      <c r="J19" s="34" t="n">
        <v>0</v>
      </c>
      <c r="K19" s="34" t="n">
        <v>136.44</v>
      </c>
      <c r="L19" s="34" t="n">
        <v>0</v>
      </c>
      <c r="M19" s="34" t="n">
        <v>0</v>
      </c>
      <c r="N19" s="35" t="n">
        <v>632.8299999999999</v>
      </c>
      <c r="O19" s="36" t="n">
        <v>135.3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59.28</v>
      </c>
      <c r="U19" s="36" t="n">
        <v>29.94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224.52</v>
      </c>
      <c r="AB19" s="35" t="n">
        <v>474.52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96</v>
      </c>
      <c r="C20" s="34" t="n">
        <v>0</v>
      </c>
      <c r="D20" s="34" t="n">
        <v>48</v>
      </c>
      <c r="E20" s="34" t="n">
        <v>156</v>
      </c>
      <c r="F20" s="34" t="n">
        <v>98.40000000000001</v>
      </c>
      <c r="G20" s="34" t="n">
        <v>0</v>
      </c>
      <c r="H20" s="34" t="n">
        <v>270</v>
      </c>
      <c r="I20" s="34" t="n">
        <v>0</v>
      </c>
      <c r="J20" s="34" t="n">
        <v>0</v>
      </c>
      <c r="K20" s="34" t="n">
        <v>193.2</v>
      </c>
      <c r="L20" s="34" t="n">
        <v>594</v>
      </c>
      <c r="M20" s="34" t="n">
        <v>37.2</v>
      </c>
      <c r="N20" s="35" t="n">
        <v>1492.8</v>
      </c>
      <c r="O20" s="36" t="n">
        <v>0</v>
      </c>
      <c r="P20" s="36" t="n">
        <v>58</v>
      </c>
      <c r="Q20" s="36" t="n">
        <v>0</v>
      </c>
      <c r="R20" s="36" t="n">
        <v>24</v>
      </c>
      <c r="S20" s="36" t="n">
        <v>0</v>
      </c>
      <c r="T20" s="36" t="n">
        <v>-500</v>
      </c>
      <c r="U20" s="36" t="n">
        <v>331.63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-86.37</v>
      </c>
      <c r="AB20" s="35" t="n">
        <v>-86.37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133.75</v>
      </c>
      <c r="C21" s="34" t="n">
        <v>119.98</v>
      </c>
      <c r="D21" s="34" t="n">
        <v>168.98</v>
      </c>
      <c r="E21" s="34" t="n">
        <v>151.14</v>
      </c>
      <c r="F21" s="34" t="n">
        <v>162.64</v>
      </c>
      <c r="G21" s="34" t="n">
        <v>156.4</v>
      </c>
      <c r="H21" s="34" t="n">
        <v>78.23999999999999</v>
      </c>
      <c r="I21" s="34" t="n">
        <v>238.74</v>
      </c>
      <c r="J21" s="34" t="n">
        <v>0</v>
      </c>
      <c r="K21" s="34" t="n">
        <v>154.24</v>
      </c>
      <c r="L21" s="34" t="n">
        <v>73.00999999999999</v>
      </c>
      <c r="M21" s="34" t="n">
        <v>375.95</v>
      </c>
      <c r="N21" s="35" t="n">
        <v>1813.07</v>
      </c>
      <c r="O21" s="36" t="n">
        <v>132.69</v>
      </c>
      <c r="P21" s="36" t="n">
        <v>153.97</v>
      </c>
      <c r="Q21" s="36" t="n">
        <v>157.6</v>
      </c>
      <c r="R21" s="36" t="n">
        <v>163.93</v>
      </c>
      <c r="S21" s="36" t="n">
        <v>163.71</v>
      </c>
      <c r="T21" s="36" t="n">
        <v>48.41</v>
      </c>
      <c r="U21" s="36" t="n">
        <v>199.54</v>
      </c>
      <c r="V21" s="37" t="n">
        <v>132.69</v>
      </c>
      <c r="W21" s="37" t="n">
        <v>132.69</v>
      </c>
      <c r="X21" s="37" t="n">
        <v>132.69</v>
      </c>
      <c r="Y21" s="37" t="n">
        <v>132.69</v>
      </c>
      <c r="Z21" s="37" t="n">
        <v>132.69</v>
      </c>
      <c r="AA21" s="35" t="n">
        <v>1019.85</v>
      </c>
      <c r="AB21" s="35" t="n">
        <v>1683.3</v>
      </c>
      <c r="AC21" s="37" t="n">
        <v>132.69</v>
      </c>
      <c r="AD21" s="37" t="n">
        <v>132.69</v>
      </c>
      <c r="AE21" s="37" t="n">
        <v>132.69</v>
      </c>
      <c r="AF21" s="37" t="n">
        <v>132.69</v>
      </c>
      <c r="AG21" s="37" t="n">
        <v>132.69</v>
      </c>
      <c r="AH21" s="37" t="n">
        <v>132.69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30</v>
      </c>
      <c r="I23" s="34" t="n">
        <v>9.49</v>
      </c>
      <c r="J23" s="34" t="n">
        <v>21</v>
      </c>
      <c r="K23" s="34" t="n">
        <v>26.97</v>
      </c>
      <c r="L23" s="34" t="n">
        <v>0</v>
      </c>
      <c r="M23" s="34" t="n">
        <v>10.05</v>
      </c>
      <c r="N23" s="35" t="n">
        <v>97.51000000000001</v>
      </c>
      <c r="O23" s="36" t="n">
        <v>30</v>
      </c>
      <c r="P23" s="36" t="n">
        <v>50.75</v>
      </c>
      <c r="Q23" s="36" t="n">
        <v>27.55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108.3</v>
      </c>
      <c r="AB23" s="35" t="n">
        <v>318.3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27701.32</v>
      </c>
      <c r="C25" s="41" t="n">
        <v>29467.69</v>
      </c>
      <c r="D25" s="41" t="n">
        <v>30030</v>
      </c>
      <c r="E25" s="41" t="n">
        <v>33446.57</v>
      </c>
      <c r="F25" s="41" t="n">
        <v>35440.64</v>
      </c>
      <c r="G25" s="41" t="n">
        <v>37369</v>
      </c>
      <c r="H25" s="41" t="n">
        <v>36795.89</v>
      </c>
      <c r="I25" s="41" t="n">
        <v>34385.2</v>
      </c>
      <c r="J25" s="41" t="n">
        <v>34246.48</v>
      </c>
      <c r="K25" s="41" t="n">
        <v>27682.5</v>
      </c>
      <c r="L25" s="41" t="n">
        <v>27727.59</v>
      </c>
      <c r="M25" s="41" t="n">
        <v>31167.51</v>
      </c>
      <c r="N25" s="42" t="n">
        <v>385460.39</v>
      </c>
      <c r="O25" s="43" t="n">
        <v>32243.37</v>
      </c>
      <c r="P25" s="43" t="n">
        <v>30465.52</v>
      </c>
      <c r="Q25" s="43" t="n">
        <v>28707.24</v>
      </c>
      <c r="R25" s="43" t="n">
        <v>28990.49</v>
      </c>
      <c r="S25" s="43" t="n">
        <v>27879.97</v>
      </c>
      <c r="T25" s="43" t="n">
        <v>26748.16</v>
      </c>
      <c r="U25" s="43" t="n">
        <v>29169.78</v>
      </c>
      <c r="V25" s="44" t="n">
        <v>28833.36</v>
      </c>
      <c r="W25" s="44" t="n">
        <v>28833.36</v>
      </c>
      <c r="X25" s="44" t="n">
        <v>28833.36</v>
      </c>
      <c r="Y25" s="44" t="n">
        <v>28833.36</v>
      </c>
      <c r="Z25" s="44" t="n">
        <v>28833.36</v>
      </c>
      <c r="AA25" s="42" t="n">
        <v>204204.53</v>
      </c>
      <c r="AB25" s="42" t="n">
        <v>348371.33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2744.18</v>
      </c>
      <c r="C27" s="34" t="n">
        <v>2024.31</v>
      </c>
      <c r="D27" s="34" t="n">
        <v>2049.67</v>
      </c>
      <c r="E27" s="34" t="n">
        <v>1664.58</v>
      </c>
      <c r="F27" s="34" t="n">
        <v>1769.58</v>
      </c>
      <c r="G27" s="34" t="n">
        <v>2265.91</v>
      </c>
      <c r="H27" s="34" t="n">
        <v>2338.29</v>
      </c>
      <c r="I27" s="34" t="n">
        <v>1692.46</v>
      </c>
      <c r="J27" s="34" t="n">
        <v>2080.16</v>
      </c>
      <c r="K27" s="34" t="n">
        <v>2053.82</v>
      </c>
      <c r="L27" s="34" t="n">
        <v>1983.01</v>
      </c>
      <c r="M27" s="34" t="n">
        <v>1442.92</v>
      </c>
      <c r="N27" s="35" t="n">
        <v>24108.89</v>
      </c>
      <c r="O27" s="36" t="n">
        <v>1913.69</v>
      </c>
      <c r="P27" s="36" t="n">
        <v>2339.36</v>
      </c>
      <c r="Q27" s="36" t="n">
        <v>2227.04</v>
      </c>
      <c r="R27" s="36" t="n">
        <v>1978.58</v>
      </c>
      <c r="S27" s="36" t="n">
        <v>1723.72</v>
      </c>
      <c r="T27" s="36" t="n">
        <v>2074.85</v>
      </c>
      <c r="U27" s="36" t="n">
        <v>2481.22</v>
      </c>
      <c r="V27" s="37" t="n"/>
      <c r="W27" s="37" t="n"/>
      <c r="X27" s="37" t="n"/>
      <c r="Y27" s="37" t="n"/>
      <c r="Z27" s="37" t="n"/>
      <c r="AA27" s="35" t="n">
        <v>14738.46</v>
      </c>
      <c r="AB27" s="35" t="n">
        <v>14738.46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345.51</v>
      </c>
      <c r="C28" s="34" t="n">
        <v>751.0200000000001</v>
      </c>
      <c r="D28" s="34" t="n">
        <v>178.36</v>
      </c>
      <c r="E28" s="34" t="n">
        <v>150.78</v>
      </c>
      <c r="F28" s="34" t="n">
        <v>488.33</v>
      </c>
      <c r="G28" s="34" t="n">
        <v>322.31</v>
      </c>
      <c r="H28" s="34" t="n">
        <v>82.25999999999999</v>
      </c>
      <c r="I28" s="34" t="n">
        <v>311.59</v>
      </c>
      <c r="J28" s="34" t="n">
        <v>65.91</v>
      </c>
      <c r="K28" s="34" t="n">
        <v>455.4800000000001</v>
      </c>
      <c r="L28" s="34" t="n">
        <v>445.5099999999999</v>
      </c>
      <c r="M28" s="34" t="n">
        <v>229.46</v>
      </c>
      <c r="N28" s="35" t="n">
        <v>3826.52</v>
      </c>
      <c r="O28" s="36" t="n">
        <v>272.87</v>
      </c>
      <c r="P28" s="36" t="n">
        <v>16.47</v>
      </c>
      <c r="Q28" s="36" t="n">
        <v>417.58</v>
      </c>
      <c r="R28" s="36" t="n">
        <v>44.43</v>
      </c>
      <c r="S28" s="36" t="n">
        <v>553.8199999999999</v>
      </c>
      <c r="T28" s="36" t="n">
        <v>372.91</v>
      </c>
      <c r="U28" s="36" t="n">
        <v>274.15</v>
      </c>
      <c r="V28" s="37" t="n">
        <v>53</v>
      </c>
      <c r="W28" s="37" t="n">
        <v>53</v>
      </c>
      <c r="X28" s="37" t="n">
        <v>53</v>
      </c>
      <c r="Y28" s="37" t="n">
        <v>53</v>
      </c>
      <c r="Z28" s="37" t="n">
        <v>53</v>
      </c>
      <c r="AA28" s="35" t="n">
        <v>1952.23</v>
      </c>
      <c r="AB28" s="35" t="n">
        <v>2217.23</v>
      </c>
      <c r="AC28" s="37" t="n">
        <v>53</v>
      </c>
      <c r="AD28" s="37" t="n">
        <v>53</v>
      </c>
      <c r="AE28" s="37" t="n">
        <v>53</v>
      </c>
      <c r="AF28" s="37" t="n">
        <v>53</v>
      </c>
      <c r="AG28" s="37" t="n">
        <v>53</v>
      </c>
      <c r="AH28" s="37" t="n">
        <v>53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69.13</v>
      </c>
      <c r="C29" s="34" t="n">
        <v>84.98</v>
      </c>
      <c r="D29" s="34" t="n">
        <v>67.86</v>
      </c>
      <c r="E29" s="34" t="n">
        <v>123.59</v>
      </c>
      <c r="F29" s="34" t="n">
        <v>68.06999999999999</v>
      </c>
      <c r="G29" s="34" t="n">
        <v>30.29</v>
      </c>
      <c r="H29" s="34" t="n">
        <v>53.46</v>
      </c>
      <c r="I29" s="34" t="n">
        <v>187.21</v>
      </c>
      <c r="J29" s="34" t="n">
        <v>111.33</v>
      </c>
      <c r="K29" s="34" t="n">
        <v>121.13</v>
      </c>
      <c r="L29" s="34" t="n">
        <v>192.24</v>
      </c>
      <c r="M29" s="34" t="n">
        <v>74.47</v>
      </c>
      <c r="N29" s="35" t="n">
        <v>1183.76</v>
      </c>
      <c r="O29" s="36" t="n">
        <v>68</v>
      </c>
      <c r="P29" s="36" t="n">
        <v>106.03</v>
      </c>
      <c r="Q29" s="36" t="n">
        <v>139.34</v>
      </c>
      <c r="R29" s="36" t="n">
        <v>75.17</v>
      </c>
      <c r="S29" s="36" t="n">
        <v>133.3</v>
      </c>
      <c r="T29" s="36" t="n">
        <v>104.5</v>
      </c>
      <c r="U29" s="36" t="n">
        <v>50.74</v>
      </c>
      <c r="V29" s="37" t="n"/>
      <c r="W29" s="37" t="n"/>
      <c r="X29" s="37" t="n"/>
      <c r="Y29" s="37" t="n"/>
      <c r="Z29" s="37" t="n"/>
      <c r="AA29" s="35" t="n">
        <v>677.08</v>
      </c>
      <c r="AB29" s="35" t="n">
        <v>677.08</v>
      </c>
      <c r="AC29" s="37" t="n"/>
      <c r="AD29" s="37" t="n"/>
      <c r="AE29" s="37" t="n"/>
      <c r="AF29" s="37" t="n"/>
      <c r="AG29" s="37" t="n"/>
      <c r="AH29" s="37" t="n"/>
      <c r="AI29" s="50" t="n">
        <v>0.002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65.61999999999999</v>
      </c>
      <c r="C30" s="34" t="n">
        <v>0</v>
      </c>
      <c r="D30" s="34" t="n">
        <v>34.48999999999999</v>
      </c>
      <c r="E30" s="34" t="n">
        <v>0</v>
      </c>
      <c r="F30" s="34" t="n">
        <v>10.98</v>
      </c>
      <c r="G30" s="34" t="n">
        <v>60.12</v>
      </c>
      <c r="H30" s="34" t="n">
        <v>75.83</v>
      </c>
      <c r="I30" s="34" t="n">
        <v>75.47</v>
      </c>
      <c r="J30" s="34" t="n">
        <v>37.5</v>
      </c>
      <c r="K30" s="34" t="n">
        <v>39.66</v>
      </c>
      <c r="L30" s="34" t="n">
        <v>17.99</v>
      </c>
      <c r="M30" s="34" t="n">
        <v>26.23</v>
      </c>
      <c r="N30" s="35" t="n">
        <v>443.89</v>
      </c>
      <c r="O30" s="36" t="n">
        <v>34.47</v>
      </c>
      <c r="P30" s="36" t="n">
        <v>5.99</v>
      </c>
      <c r="Q30" s="36" t="n">
        <v>35.57</v>
      </c>
      <c r="R30" s="36" t="n">
        <v>10.58</v>
      </c>
      <c r="S30" s="36" t="n">
        <v>32.1</v>
      </c>
      <c r="T30" s="36" t="n">
        <v>12.04</v>
      </c>
      <c r="U30" s="36" t="n">
        <v>5.04</v>
      </c>
      <c r="V30" s="37" t="n">
        <v>98</v>
      </c>
      <c r="W30" s="37" t="n">
        <v>98</v>
      </c>
      <c r="X30" s="37" t="n">
        <v>98</v>
      </c>
      <c r="Y30" s="37" t="n">
        <v>98</v>
      </c>
      <c r="Z30" s="37" t="n">
        <v>98</v>
      </c>
      <c r="AA30" s="35" t="n">
        <v>135.79</v>
      </c>
      <c r="AB30" s="35" t="n">
        <v>625.79</v>
      </c>
      <c r="AC30" s="37" t="n">
        <v>98</v>
      </c>
      <c r="AD30" s="37" t="n">
        <v>98</v>
      </c>
      <c r="AE30" s="37" t="n">
        <v>98</v>
      </c>
      <c r="AF30" s="37" t="n">
        <v>98</v>
      </c>
      <c r="AG30" s="37" t="n">
        <v>98</v>
      </c>
      <c r="AH30" s="37" t="n">
        <v>98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46.92999999999999</v>
      </c>
      <c r="C31" s="34" t="n">
        <v>379.43</v>
      </c>
      <c r="D31" s="34" t="n">
        <v>0</v>
      </c>
      <c r="E31" s="34" t="n">
        <v>296.79</v>
      </c>
      <c r="F31" s="34" t="n">
        <v>5.49</v>
      </c>
      <c r="G31" s="34" t="n">
        <v>42.48</v>
      </c>
      <c r="H31" s="34" t="n">
        <v>146.76</v>
      </c>
      <c r="I31" s="34" t="n">
        <v>139.82</v>
      </c>
      <c r="J31" s="34" t="n">
        <v>78.06999999999999</v>
      </c>
      <c r="K31" s="34" t="n">
        <v>255.55</v>
      </c>
      <c r="L31" s="34" t="n">
        <v>279.7</v>
      </c>
      <c r="M31" s="34" t="n">
        <v>94.52999999999999</v>
      </c>
      <c r="N31" s="35" t="n">
        <v>1765.55</v>
      </c>
      <c r="O31" s="36" t="n">
        <v>18.6</v>
      </c>
      <c r="P31" s="36" t="n">
        <v>0</v>
      </c>
      <c r="Q31" s="36" t="n">
        <v>17.49</v>
      </c>
      <c r="R31" s="36" t="n">
        <v>91.95999999999999</v>
      </c>
      <c r="S31" s="36" t="n">
        <v>-77.97</v>
      </c>
      <c r="T31" s="36" t="n">
        <v>0</v>
      </c>
      <c r="U31" s="36" t="n">
        <v>7.94</v>
      </c>
      <c r="V31" s="37" t="n">
        <v>53</v>
      </c>
      <c r="W31" s="37" t="n">
        <v>53</v>
      </c>
      <c r="X31" s="37" t="n">
        <v>53</v>
      </c>
      <c r="Y31" s="37" t="n">
        <v>53</v>
      </c>
      <c r="Z31" s="37" t="n">
        <v>53</v>
      </c>
      <c r="AA31" s="35" t="n">
        <v>58.02</v>
      </c>
      <c r="AB31" s="35" t="n">
        <v>323.02</v>
      </c>
      <c r="AC31" s="37" t="n">
        <v>53</v>
      </c>
      <c r="AD31" s="37" t="n">
        <v>53</v>
      </c>
      <c r="AE31" s="37" t="n">
        <v>53</v>
      </c>
      <c r="AF31" s="37" t="n">
        <v>53</v>
      </c>
      <c r="AG31" s="37" t="n">
        <v>53</v>
      </c>
      <c r="AH31" s="37" t="n">
        <v>53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177.16</v>
      </c>
      <c r="C32" s="34" t="n">
        <v>97.81999999999999</v>
      </c>
      <c r="D32" s="34" t="n">
        <v>168.92</v>
      </c>
      <c r="E32" s="34" t="n">
        <v>204.4</v>
      </c>
      <c r="F32" s="34" t="n">
        <v>266.11</v>
      </c>
      <c r="G32" s="34" t="n">
        <v>242.35</v>
      </c>
      <c r="H32" s="34" t="n">
        <v>117.49</v>
      </c>
      <c r="I32" s="34" t="n">
        <v>282.09</v>
      </c>
      <c r="J32" s="34" t="n">
        <v>150.05</v>
      </c>
      <c r="K32" s="34" t="n">
        <v>101.07</v>
      </c>
      <c r="L32" s="34" t="n">
        <v>140.87</v>
      </c>
      <c r="M32" s="34" t="n">
        <v>168.72</v>
      </c>
      <c r="N32" s="35" t="n">
        <v>2117.05</v>
      </c>
      <c r="O32" s="36" t="n">
        <v>284.34</v>
      </c>
      <c r="P32" s="36" t="n">
        <v>440.32</v>
      </c>
      <c r="Q32" s="36" t="n">
        <v>438.53</v>
      </c>
      <c r="R32" s="36" t="n">
        <v>394.8199999999999</v>
      </c>
      <c r="S32" s="36" t="n">
        <v>302.87</v>
      </c>
      <c r="T32" s="36" t="n">
        <v>208.43</v>
      </c>
      <c r="U32" s="36" t="n">
        <v>87.88</v>
      </c>
      <c r="V32" s="37" t="n"/>
      <c r="W32" s="37" t="n"/>
      <c r="X32" s="37" t="n"/>
      <c r="Y32" s="37" t="n"/>
      <c r="Z32" s="37" t="n"/>
      <c r="AA32" s="35" t="n">
        <v>2157.19</v>
      </c>
      <c r="AB32" s="35" t="n">
        <v>2157.19</v>
      </c>
      <c r="AC32" s="37" t="n"/>
      <c r="AD32" s="37" t="n"/>
      <c r="AE32" s="37" t="n"/>
      <c r="AF32" s="37" t="n"/>
      <c r="AG32" s="37" t="n"/>
      <c r="AH32" s="37" t="n"/>
      <c r="AI32" s="50" t="n">
        <v>0.004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3448.53</v>
      </c>
      <c r="C34" s="41" t="n">
        <v>3337.56</v>
      </c>
      <c r="D34" s="41" t="n">
        <v>2499.3</v>
      </c>
      <c r="E34" s="41" t="n">
        <v>2440.14</v>
      </c>
      <c r="F34" s="41" t="n">
        <v>2608.56</v>
      </c>
      <c r="G34" s="41" t="n">
        <v>2963.46</v>
      </c>
      <c r="H34" s="41" t="n">
        <v>2814.09</v>
      </c>
      <c r="I34" s="41" t="n">
        <v>2688.64</v>
      </c>
      <c r="J34" s="41" t="n">
        <v>2523.02</v>
      </c>
      <c r="K34" s="41" t="n">
        <v>3026.71</v>
      </c>
      <c r="L34" s="41" t="n">
        <v>3059.32</v>
      </c>
      <c r="M34" s="41" t="n">
        <v>2036.33</v>
      </c>
      <c r="N34" s="42" t="n">
        <v>33445.66</v>
      </c>
      <c r="O34" s="43" t="n">
        <v>2591.97</v>
      </c>
      <c r="P34" s="43" t="n">
        <v>2908.17</v>
      </c>
      <c r="Q34" s="43" t="n">
        <v>3275.55</v>
      </c>
      <c r="R34" s="43" t="n">
        <v>2595.54</v>
      </c>
      <c r="S34" s="43" t="n">
        <v>2667.84</v>
      </c>
      <c r="T34" s="43" t="n">
        <v>2772.73</v>
      </c>
      <c r="U34" s="43" t="n">
        <v>2906.97</v>
      </c>
      <c r="V34" s="44" t="n">
        <v>204</v>
      </c>
      <c r="W34" s="44" t="n">
        <v>204</v>
      </c>
      <c r="X34" s="44" t="n">
        <v>204</v>
      </c>
      <c r="Y34" s="44" t="n">
        <v>204</v>
      </c>
      <c r="Z34" s="44" t="n">
        <v>204</v>
      </c>
      <c r="AA34" s="42" t="n">
        <v>19718.77</v>
      </c>
      <c r="AB34" s="42" t="n">
        <v>20738.77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4645.83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32520.83</v>
      </c>
      <c r="AB36" s="35" t="n">
        <v>55750.83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3844.75</v>
      </c>
      <c r="C37" s="34" t="n">
        <v>3844.75</v>
      </c>
      <c r="D37" s="34" t="n">
        <v>3844.75</v>
      </c>
      <c r="E37" s="34" t="n">
        <v>3908.13</v>
      </c>
      <c r="F37" s="34" t="n">
        <v>3908.13</v>
      </c>
      <c r="G37" s="34" t="n">
        <v>3908.13</v>
      </c>
      <c r="H37" s="34" t="n">
        <v>3908.13</v>
      </c>
      <c r="I37" s="34" t="n">
        <v>3908.13</v>
      </c>
      <c r="J37" s="34" t="n">
        <v>3908.13</v>
      </c>
      <c r="K37" s="34" t="n">
        <v>3908.13</v>
      </c>
      <c r="L37" s="34" t="n">
        <v>3908.13</v>
      </c>
      <c r="M37" s="34" t="n">
        <v>3908.13</v>
      </c>
      <c r="N37" s="35" t="n">
        <v>46707.42</v>
      </c>
      <c r="O37" s="36" t="n">
        <v>3908.11</v>
      </c>
      <c r="P37" s="36" t="n">
        <v>3908.11</v>
      </c>
      <c r="Q37" s="36" t="n">
        <v>3908.11</v>
      </c>
      <c r="R37" s="36" t="n">
        <v>3082.92</v>
      </c>
      <c r="S37" s="36" t="n">
        <v>3082.92</v>
      </c>
      <c r="T37" s="36" t="n">
        <v>3082.92</v>
      </c>
      <c r="U37" s="36" t="n">
        <v>3082.92</v>
      </c>
      <c r="V37" s="37" t="n">
        <v>3082.92</v>
      </c>
      <c r="W37" s="37" t="n">
        <v>3082.92</v>
      </c>
      <c r="X37" s="37" t="n">
        <v>3082.92</v>
      </c>
      <c r="Y37" s="37" t="n">
        <v>3082.92</v>
      </c>
      <c r="Z37" s="37" t="n">
        <v>3082.92</v>
      </c>
      <c r="AA37" s="35" t="n">
        <v>24056.01</v>
      </c>
      <c r="AB37" s="35" t="n">
        <v>39470.61</v>
      </c>
      <c r="AC37" s="37" t="n">
        <v>3082.92</v>
      </c>
      <c r="AD37" s="37" t="n">
        <v>3082.92</v>
      </c>
      <c r="AE37" s="37" t="n">
        <v>3082.92</v>
      </c>
      <c r="AF37" s="37" t="n">
        <v>3082.92</v>
      </c>
      <c r="AG37" s="37" t="n">
        <v>3082.92</v>
      </c>
      <c r="AH37" s="37" t="n">
        <v>3082.92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300</v>
      </c>
      <c r="C38" s="34" t="n">
        <v>300</v>
      </c>
      <c r="D38" s="34" t="n">
        <v>300</v>
      </c>
      <c r="E38" s="34" t="n">
        <v>300</v>
      </c>
      <c r="F38" s="34" t="n">
        <v>300</v>
      </c>
      <c r="G38" s="34" t="n">
        <v>300</v>
      </c>
      <c r="H38" s="34" t="n">
        <v>300</v>
      </c>
      <c r="I38" s="34" t="n">
        <v>300</v>
      </c>
      <c r="J38" s="34" t="n">
        <v>300</v>
      </c>
      <c r="K38" s="34" t="n">
        <v>300</v>
      </c>
      <c r="L38" s="34" t="n">
        <v>300</v>
      </c>
      <c r="M38" s="34" t="n">
        <v>300</v>
      </c>
      <c r="N38" s="35" t="n">
        <v>3600</v>
      </c>
      <c r="O38" s="36" t="n">
        <v>300</v>
      </c>
      <c r="P38" s="36" t="n">
        <v>300</v>
      </c>
      <c r="Q38" s="36" t="n">
        <v>300</v>
      </c>
      <c r="R38" s="36" t="n">
        <v>300</v>
      </c>
      <c r="S38" s="36" t="n">
        <v>300</v>
      </c>
      <c r="T38" s="36" t="n">
        <v>300</v>
      </c>
      <c r="U38" s="36" t="n">
        <v>300</v>
      </c>
      <c r="V38" s="37" t="n">
        <v>300</v>
      </c>
      <c r="W38" s="37" t="n">
        <v>300</v>
      </c>
      <c r="X38" s="37" t="n">
        <v>300</v>
      </c>
      <c r="Y38" s="37" t="n">
        <v>300</v>
      </c>
      <c r="Z38" s="37" t="n">
        <v>300</v>
      </c>
      <c r="AA38" s="35" t="n">
        <v>2100</v>
      </c>
      <c r="AB38" s="35" t="n">
        <v>3600</v>
      </c>
      <c r="AC38" s="37" t="n">
        <v>300</v>
      </c>
      <c r="AD38" s="37" t="n">
        <v>300</v>
      </c>
      <c r="AE38" s="37" t="n">
        <v>300</v>
      </c>
      <c r="AF38" s="37" t="n">
        <v>300</v>
      </c>
      <c r="AG38" s="37" t="n">
        <v>300</v>
      </c>
      <c r="AH38" s="37" t="n">
        <v>300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29.52</v>
      </c>
      <c r="C39" s="34" t="n">
        <v>4464.59</v>
      </c>
      <c r="D39" s="34" t="n">
        <v>0</v>
      </c>
      <c r="E39" s="34" t="n">
        <v>0</v>
      </c>
      <c r="F39" s="34" t="n">
        <v>48.2</v>
      </c>
      <c r="G39" s="34" t="n">
        <v>0</v>
      </c>
      <c r="H39" s="34" t="n">
        <v>0</v>
      </c>
      <c r="I39" s="34" t="n">
        <v>36.18</v>
      </c>
      <c r="J39" s="34" t="n">
        <v>48.39</v>
      </c>
      <c r="K39" s="34" t="n">
        <v>21.13</v>
      </c>
      <c r="L39" s="34" t="n">
        <v>40</v>
      </c>
      <c r="M39" s="34" t="n">
        <v>0</v>
      </c>
      <c r="N39" s="35" t="n">
        <v>4688.01</v>
      </c>
      <c r="O39" s="36" t="n">
        <v>0</v>
      </c>
      <c r="P39" s="36" t="n">
        <v>80.40000000000001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313.1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393.5</v>
      </c>
      <c r="AB39" s="35" t="n">
        <v>393.5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1025.16</v>
      </c>
      <c r="C40" s="34" t="n">
        <v>994.6700000000001</v>
      </c>
      <c r="D40" s="34" t="n">
        <v>1230.5</v>
      </c>
      <c r="E40" s="34" t="n">
        <v>952.4300000000001</v>
      </c>
      <c r="F40" s="34" t="n">
        <v>1083.43</v>
      </c>
      <c r="G40" s="34" t="n">
        <v>1263.91</v>
      </c>
      <c r="H40" s="34" t="n">
        <v>1279.37</v>
      </c>
      <c r="I40" s="34" t="n">
        <v>880.76</v>
      </c>
      <c r="J40" s="34" t="n">
        <v>903.78</v>
      </c>
      <c r="K40" s="34" t="n">
        <v>1337.18</v>
      </c>
      <c r="L40" s="34" t="n">
        <v>906.53</v>
      </c>
      <c r="M40" s="34" t="n">
        <v>956.1900000000001</v>
      </c>
      <c r="N40" s="35" t="n">
        <v>12813.91</v>
      </c>
      <c r="O40" s="36" t="n">
        <v>1070.49</v>
      </c>
      <c r="P40" s="36" t="n">
        <v>1130.83</v>
      </c>
      <c r="Q40" s="36" t="n">
        <v>1703.53</v>
      </c>
      <c r="R40" s="36" t="n">
        <v>260.51</v>
      </c>
      <c r="S40" s="36" t="n">
        <v>862.84</v>
      </c>
      <c r="T40" s="36" t="n">
        <v>1019.03</v>
      </c>
      <c r="U40" s="36" t="n">
        <v>2198.64</v>
      </c>
      <c r="V40" s="37" t="n">
        <v>1107</v>
      </c>
      <c r="W40" s="37" t="n">
        <v>1107</v>
      </c>
      <c r="X40" s="37" t="n">
        <v>1107</v>
      </c>
      <c r="Y40" s="37" t="n">
        <v>1107</v>
      </c>
      <c r="Z40" s="37" t="n">
        <v>1107</v>
      </c>
      <c r="AA40" s="35" t="n">
        <v>8245.869999999999</v>
      </c>
      <c r="AB40" s="35" t="n">
        <v>13780.87</v>
      </c>
      <c r="AC40" s="37" t="n">
        <v>1107</v>
      </c>
      <c r="AD40" s="37" t="n">
        <v>1107</v>
      </c>
      <c r="AE40" s="37" t="n">
        <v>1107</v>
      </c>
      <c r="AF40" s="37" t="n">
        <v>1107</v>
      </c>
      <c r="AG40" s="37" t="n">
        <v>1107</v>
      </c>
      <c r="AH40" s="37" t="n">
        <v>1107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335.27</v>
      </c>
      <c r="C41" s="34" t="n">
        <v>416.27</v>
      </c>
      <c r="D41" s="34" t="n">
        <v>437.9400000000001</v>
      </c>
      <c r="E41" s="34" t="n">
        <v>344.92</v>
      </c>
      <c r="F41" s="34" t="n">
        <v>406.1900000000001</v>
      </c>
      <c r="G41" s="34" t="n">
        <v>426.02</v>
      </c>
      <c r="H41" s="34" t="n">
        <v>372.62</v>
      </c>
      <c r="I41" s="34" t="n">
        <v>437.31</v>
      </c>
      <c r="J41" s="34" t="n">
        <v>655.72</v>
      </c>
      <c r="K41" s="34" t="n">
        <v>386.92</v>
      </c>
      <c r="L41" s="34" t="n">
        <v>388.32</v>
      </c>
      <c r="M41" s="34" t="n">
        <v>441.73</v>
      </c>
      <c r="N41" s="35" t="n">
        <v>5049.23</v>
      </c>
      <c r="O41" s="36" t="n">
        <v>427.01</v>
      </c>
      <c r="P41" s="36" t="n">
        <v>402.51</v>
      </c>
      <c r="Q41" s="36" t="n">
        <v>455.91</v>
      </c>
      <c r="R41" s="36" t="n">
        <v>510.55</v>
      </c>
      <c r="S41" s="36" t="n">
        <v>429.51</v>
      </c>
      <c r="T41" s="36" t="n">
        <v>320.85</v>
      </c>
      <c r="U41" s="36" t="n">
        <v>493.58</v>
      </c>
      <c r="V41" s="37" t="n">
        <v>423</v>
      </c>
      <c r="W41" s="37" t="n">
        <v>423</v>
      </c>
      <c r="X41" s="37" t="n">
        <v>423</v>
      </c>
      <c r="Y41" s="37" t="n">
        <v>423</v>
      </c>
      <c r="Z41" s="37" t="n">
        <v>423</v>
      </c>
      <c r="AA41" s="35" t="n">
        <v>3039.92</v>
      </c>
      <c r="AB41" s="35" t="n">
        <v>5154.92</v>
      </c>
      <c r="AC41" s="37" t="n">
        <v>423</v>
      </c>
      <c r="AD41" s="37" t="n">
        <v>423</v>
      </c>
      <c r="AE41" s="37" t="n">
        <v>423</v>
      </c>
      <c r="AF41" s="37" t="n">
        <v>423</v>
      </c>
      <c r="AG41" s="37" t="n">
        <v>423</v>
      </c>
      <c r="AH41" s="37" t="n">
        <v>423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108.05</v>
      </c>
      <c r="C42" s="34" t="n">
        <v>44.34</v>
      </c>
      <c r="D42" s="34" t="n">
        <v>32.23</v>
      </c>
      <c r="E42" s="34" t="n">
        <v>12</v>
      </c>
      <c r="F42" s="34" t="n">
        <v>40.39</v>
      </c>
      <c r="G42" s="34" t="n">
        <v>34.34</v>
      </c>
      <c r="H42" s="34" t="n">
        <v>140.57</v>
      </c>
      <c r="I42" s="34" t="n">
        <v>47.51</v>
      </c>
      <c r="J42" s="34" t="n">
        <v>80.84999999999999</v>
      </c>
      <c r="K42" s="34" t="n">
        <v>63.14</v>
      </c>
      <c r="L42" s="34" t="n">
        <v>51.95</v>
      </c>
      <c r="M42" s="34" t="n">
        <v>154.14</v>
      </c>
      <c r="N42" s="35" t="n">
        <v>809.51</v>
      </c>
      <c r="O42" s="36" t="n">
        <v>19.19</v>
      </c>
      <c r="P42" s="36" t="n">
        <v>48.62</v>
      </c>
      <c r="Q42" s="36" t="n">
        <v>59.29</v>
      </c>
      <c r="R42" s="36" t="n">
        <v>44.34</v>
      </c>
      <c r="S42" s="36" t="n">
        <v>41.65</v>
      </c>
      <c r="T42" s="36" t="n">
        <v>62.16</v>
      </c>
      <c r="U42" s="36" t="n">
        <v>73.75999999999999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349.01</v>
      </c>
      <c r="AB42" s="35" t="n">
        <v>349.01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74</v>
      </c>
      <c r="R43" s="36" t="n">
        <v>50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124</v>
      </c>
      <c r="AB43" s="35" t="n">
        <v>124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220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767.5</v>
      </c>
      <c r="O45" s="36" t="n">
        <v>236.5</v>
      </c>
      <c r="P45" s="36" t="n">
        <v>137.5</v>
      </c>
      <c r="Q45" s="36" t="n">
        <v>137.5</v>
      </c>
      <c r="R45" s="36" t="n">
        <v>239.5</v>
      </c>
      <c r="S45" s="36" t="n">
        <v>357.5</v>
      </c>
      <c r="T45" s="36" t="n">
        <v>137.5</v>
      </c>
      <c r="U45" s="36" t="n">
        <v>137.5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1383.5</v>
      </c>
      <c r="AB45" s="35" t="n">
        <v>1883.5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10288.58</v>
      </c>
      <c r="C47" s="41" t="n">
        <v>14710.45</v>
      </c>
      <c r="D47" s="41" t="n">
        <v>10491.25</v>
      </c>
      <c r="E47" s="41" t="n">
        <v>10163.31</v>
      </c>
      <c r="F47" s="41" t="n">
        <v>10652.17</v>
      </c>
      <c r="G47" s="41" t="n">
        <v>10623.23</v>
      </c>
      <c r="H47" s="41" t="n">
        <v>10646.53</v>
      </c>
      <c r="I47" s="41" t="n">
        <v>10345.72</v>
      </c>
      <c r="J47" s="41" t="n">
        <v>10542.71</v>
      </c>
      <c r="K47" s="41" t="n">
        <v>10799.83</v>
      </c>
      <c r="L47" s="41" t="n">
        <v>10378.26</v>
      </c>
      <c r="M47" s="41" t="n">
        <v>10543.52</v>
      </c>
      <c r="N47" s="51" t="n">
        <v>130185.56</v>
      </c>
      <c r="O47" s="43" t="n">
        <v>10607.14</v>
      </c>
      <c r="P47" s="43" t="n">
        <v>10653.8</v>
      </c>
      <c r="Q47" s="43" t="n">
        <v>11284.17</v>
      </c>
      <c r="R47" s="43" t="n">
        <v>9133.65</v>
      </c>
      <c r="S47" s="43" t="n">
        <v>9720.25</v>
      </c>
      <c r="T47" s="43" t="n">
        <v>9568.300000000001</v>
      </c>
      <c r="U47" s="43" t="n">
        <v>11245.33</v>
      </c>
      <c r="V47" s="44" t="n">
        <v>9658.92</v>
      </c>
      <c r="W47" s="44" t="n">
        <v>9658.92</v>
      </c>
      <c r="X47" s="44" t="n">
        <v>9658.92</v>
      </c>
      <c r="Y47" s="44" t="n">
        <v>9658.92</v>
      </c>
      <c r="Z47" s="44" t="n">
        <v>9658.92</v>
      </c>
      <c r="AA47" s="35" t="n">
        <v>72212.64</v>
      </c>
      <c r="AB47" s="51" t="n">
        <v>120507.24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41438.43</v>
      </c>
      <c r="C48" s="22" t="n">
        <v>47515.7</v>
      </c>
      <c r="D48" s="22" t="n">
        <v>43020.55</v>
      </c>
      <c r="E48" s="22" t="n">
        <v>46050.02</v>
      </c>
      <c r="F48" s="22" t="n">
        <v>48701.37</v>
      </c>
      <c r="G48" s="22" t="n">
        <v>50955.69</v>
      </c>
      <c r="H48" s="22" t="n">
        <v>50256.51</v>
      </c>
      <c r="I48" s="22" t="n">
        <v>47419.56</v>
      </c>
      <c r="J48" s="22" t="n">
        <v>47312.21</v>
      </c>
      <c r="K48" s="22" t="n">
        <v>41509.04</v>
      </c>
      <c r="L48" s="22" t="n">
        <v>41165.17</v>
      </c>
      <c r="M48" s="22" t="n">
        <v>43747.36</v>
      </c>
      <c r="N48" s="35" t="n">
        <v>549091.61</v>
      </c>
      <c r="O48" s="24" t="n">
        <v>45442.48</v>
      </c>
      <c r="P48" s="24" t="n">
        <v>44027.49</v>
      </c>
      <c r="Q48" s="24" t="n">
        <v>43266.96</v>
      </c>
      <c r="R48" s="24" t="n">
        <v>40719.68</v>
      </c>
      <c r="S48" s="24" t="n">
        <v>40268.06</v>
      </c>
      <c r="T48" s="24" t="n">
        <v>39089.19</v>
      </c>
      <c r="U48" s="24" t="n">
        <v>43322.08</v>
      </c>
      <c r="V48" s="25" t="n">
        <v>38696.28</v>
      </c>
      <c r="W48" s="25" t="n">
        <v>38696.28</v>
      </c>
      <c r="X48" s="25" t="n">
        <v>38696.28</v>
      </c>
      <c r="Y48" s="25" t="n">
        <v>38696.28</v>
      </c>
      <c r="Z48" s="25" t="n">
        <v>38696.28</v>
      </c>
      <c r="AA48" s="35" t="n">
        <v>296135.94</v>
      </c>
      <c r="AB48" s="35" t="n">
        <v>489617.34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20065.54</v>
      </c>
      <c r="C50" s="54" t="n">
        <v>12130.06</v>
      </c>
      <c r="D50" s="54" t="n">
        <v>23881.11</v>
      </c>
      <c r="E50" s="54" t="n">
        <v>22056.98</v>
      </c>
      <c r="F50" s="54" t="n">
        <v>14041.95</v>
      </c>
      <c r="G50" s="54" t="n">
        <v>11902.15</v>
      </c>
      <c r="H50" s="54" t="n">
        <v>47127.88</v>
      </c>
      <c r="I50" s="54" t="n">
        <v>6130.859999999993</v>
      </c>
      <c r="J50" s="54" t="n">
        <v>3674.260000000002</v>
      </c>
      <c r="K50" s="54" t="n">
        <v>8665.199999999997</v>
      </c>
      <c r="L50" s="54" t="n">
        <v>24390.98</v>
      </c>
      <c r="M50" s="54" t="n">
        <v>34788.12</v>
      </c>
      <c r="N50" s="54" t="n">
        <v>228855.09</v>
      </c>
      <c r="O50" s="54" t="n">
        <v>19601.52</v>
      </c>
      <c r="P50" s="54" t="n">
        <v>16756.30999999999</v>
      </c>
      <c r="Q50" s="54" t="n">
        <v>29255.96999999999</v>
      </c>
      <c r="R50" s="54" t="n">
        <v>25893.20999999998</v>
      </c>
      <c r="S50" s="54" t="n">
        <v>17730.50999999999</v>
      </c>
      <c r="T50" s="54" t="n">
        <v>23467.81</v>
      </c>
      <c r="U50" s="54" t="n">
        <v>24974.62999999999</v>
      </c>
      <c r="V50" s="54" t="n">
        <v>-487.2799999999988</v>
      </c>
      <c r="W50" s="54" t="n">
        <v>12382.8</v>
      </c>
      <c r="X50" s="54" t="n">
        <v>21012.72</v>
      </c>
      <c r="Y50" s="54" t="n">
        <v>20136.72</v>
      </c>
      <c r="Z50" s="54" t="n">
        <v>11161.72</v>
      </c>
      <c r="AA50" s="54" t="n">
        <v>157679.96</v>
      </c>
      <c r="AB50" s="54" t="n">
        <v>221886.64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160.38</v>
      </c>
      <c r="N57" s="35" t="n">
        <v>160.38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</v>
      </c>
      <c r="C60" s="34" t="n">
        <v>4.8</v>
      </c>
      <c r="D60" s="34" t="n">
        <v>5.4</v>
      </c>
      <c r="E60" s="34" t="n">
        <v>5.399999999999999</v>
      </c>
      <c r="F60" s="34" t="n">
        <v>6</v>
      </c>
      <c r="G60" s="34" t="n">
        <v>4.2</v>
      </c>
      <c r="H60" s="34" t="n">
        <v>6.600000000000001</v>
      </c>
      <c r="I60" s="34" t="n">
        <v>3</v>
      </c>
      <c r="J60" s="34" t="n">
        <v>2.4</v>
      </c>
      <c r="K60" s="34" t="n">
        <v>70</v>
      </c>
      <c r="L60" s="34" t="n">
        <v>1.8</v>
      </c>
      <c r="M60" s="34" t="n">
        <v>3</v>
      </c>
      <c r="N60" s="35" t="n">
        <v>118.6</v>
      </c>
      <c r="O60" s="36" t="n"/>
      <c r="P60" s="36" t="n"/>
      <c r="Q60" s="36" t="n"/>
      <c r="R60" s="36" t="n"/>
      <c r="S60" s="36" t="n"/>
      <c r="T60" s="36" t="n"/>
      <c r="U60" s="36" t="n"/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0</v>
      </c>
      <c r="AB60" s="35" t="n">
        <v>25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3.98</v>
      </c>
      <c r="D61" s="34" t="n">
        <v>29.96</v>
      </c>
      <c r="E61" s="34" t="n">
        <v>11.95</v>
      </c>
      <c r="F61" s="34" t="n">
        <v>14.88</v>
      </c>
      <c r="G61" s="34" t="n">
        <v>60.69</v>
      </c>
      <c r="H61" s="34" t="n">
        <v>102.51</v>
      </c>
      <c r="I61" s="34" t="n">
        <v>0</v>
      </c>
      <c r="J61" s="34" t="n">
        <v>0</v>
      </c>
      <c r="K61" s="34" t="n">
        <v>15.26</v>
      </c>
      <c r="L61" s="34" t="n">
        <v>12.12</v>
      </c>
      <c r="M61" s="34" t="n">
        <v>54</v>
      </c>
      <c r="N61" s="35" t="n">
        <v>305.35</v>
      </c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18</v>
      </c>
      <c r="C62" s="34" t="n">
        <v>0</v>
      </c>
      <c r="D62" s="34" t="n">
        <v>80</v>
      </c>
      <c r="E62" s="34" t="n">
        <v>110</v>
      </c>
      <c r="F62" s="34" t="n">
        <v>330</v>
      </c>
      <c r="G62" s="34" t="n">
        <v>250</v>
      </c>
      <c r="H62" s="34" t="n">
        <v>0</v>
      </c>
      <c r="I62" s="34" t="n">
        <v>180</v>
      </c>
      <c r="J62" s="34" t="n">
        <v>70</v>
      </c>
      <c r="K62" s="34" t="n">
        <v>0</v>
      </c>
      <c r="L62" s="34" t="n">
        <v>40</v>
      </c>
      <c r="M62" s="34" t="n">
        <v>0</v>
      </c>
      <c r="N62" s="35" t="n">
        <v>1078</v>
      </c>
      <c r="O62" s="36" t="n"/>
      <c r="P62" s="36" t="n"/>
      <c r="Q62" s="36" t="n"/>
      <c r="R62" s="36" t="n"/>
      <c r="S62" s="36" t="n"/>
      <c r="T62" s="36" t="n"/>
      <c r="U62" s="36" t="n"/>
      <c r="V62" s="37" t="n">
        <v>100</v>
      </c>
      <c r="W62" s="37" t="n">
        <v>100</v>
      </c>
      <c r="X62" s="37" t="n">
        <v>100</v>
      </c>
      <c r="Y62" s="37" t="n">
        <v>100</v>
      </c>
      <c r="Z62" s="37" t="n">
        <v>100</v>
      </c>
      <c r="AA62" s="35" t="n">
        <v>0</v>
      </c>
      <c r="AB62" s="35" t="n">
        <v>500</v>
      </c>
      <c r="AC62" s="37" t="n">
        <v>100</v>
      </c>
      <c r="AD62" s="37" t="n">
        <v>100</v>
      </c>
      <c r="AE62" s="37" t="n">
        <v>100</v>
      </c>
      <c r="AF62" s="37" t="n">
        <v>100</v>
      </c>
      <c r="AG62" s="37" t="n">
        <v>100</v>
      </c>
      <c r="AH62" s="37" t="n">
        <v>100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225.38</v>
      </c>
      <c r="C69" s="41" t="n">
        <v>210.16</v>
      </c>
      <c r="D69" s="41" t="n">
        <v>316.74</v>
      </c>
      <c r="E69" s="41" t="n">
        <v>328.73</v>
      </c>
      <c r="F69" s="41" t="n">
        <v>552.26</v>
      </c>
      <c r="G69" s="41" t="n">
        <v>516.27</v>
      </c>
      <c r="H69" s="41" t="n">
        <v>310.49</v>
      </c>
      <c r="I69" s="41" t="n">
        <v>384.38</v>
      </c>
      <c r="J69" s="41" t="n">
        <v>273.78</v>
      </c>
      <c r="K69" s="41" t="n">
        <v>300.06</v>
      </c>
      <c r="L69" s="41" t="n">
        <v>268.72</v>
      </c>
      <c r="M69" s="41" t="n">
        <v>432.18</v>
      </c>
      <c r="N69" s="42" t="n">
        <v>4119.15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320</v>
      </c>
      <c r="W69" s="44" t="n">
        <v>320</v>
      </c>
      <c r="X69" s="44" t="n">
        <v>320</v>
      </c>
      <c r="Y69" s="44" t="n">
        <v>320</v>
      </c>
      <c r="Z69" s="44" t="n">
        <v>320</v>
      </c>
      <c r="AA69" s="42" t="n">
        <v>0</v>
      </c>
      <c r="AB69" s="42" t="n">
        <v>1600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19840.16</v>
      </c>
      <c r="C70" s="54" t="n">
        <v>11919.90000000001</v>
      </c>
      <c r="D70" s="54" t="n">
        <v>23564.37</v>
      </c>
      <c r="E70" s="54" t="n">
        <v>21728.25</v>
      </c>
      <c r="F70" s="54" t="n">
        <v>13489.69</v>
      </c>
      <c r="G70" s="54" t="n">
        <v>11385.88</v>
      </c>
      <c r="H70" s="54" t="n">
        <v>46817.39</v>
      </c>
      <c r="I70" s="54" t="n">
        <v>5746.479999999993</v>
      </c>
      <c r="J70" s="54" t="n">
        <v>3400.480000000002</v>
      </c>
      <c r="K70" s="54" t="n">
        <v>8365.139999999998</v>
      </c>
      <c r="L70" s="54" t="n">
        <v>24122.25999999999</v>
      </c>
      <c r="M70" s="54" t="n">
        <v>34355.94</v>
      </c>
      <c r="N70" s="54" t="n">
        <v>224735.94</v>
      </c>
      <c r="O70" s="54" t="n">
        <v>19601.52</v>
      </c>
      <c r="P70" s="54" t="n">
        <v>16756.30999999999</v>
      </c>
      <c r="Q70" s="54" t="n">
        <v>29255.96999999999</v>
      </c>
      <c r="R70" s="54" t="n">
        <v>25893.20999999998</v>
      </c>
      <c r="S70" s="54" t="n">
        <v>17730.50999999999</v>
      </c>
      <c r="T70" s="54" t="n">
        <v>23467.81</v>
      </c>
      <c r="U70" s="54" t="n">
        <v>24974.62999999999</v>
      </c>
      <c r="V70" s="54" t="n">
        <v>-807.2799999999988</v>
      </c>
      <c r="W70" s="54" t="n">
        <v>12062.8</v>
      </c>
      <c r="X70" s="54" t="n">
        <v>20692.72</v>
      </c>
      <c r="Y70" s="54" t="n">
        <v>19816.72</v>
      </c>
      <c r="Z70" s="54" t="n">
        <v>10841.72</v>
      </c>
      <c r="AA70" s="54" t="n">
        <v>157679.96</v>
      </c>
      <c r="AB70" s="54" t="n">
        <v>220286.64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61503.97</v>
      </c>
      <c r="C74" s="59" t="n">
        <v>59645.76</v>
      </c>
      <c r="D74" s="59" t="n">
        <v>66901.66</v>
      </c>
      <c r="E74" s="59" t="n">
        <v>68107</v>
      </c>
      <c r="F74" s="59" t="n">
        <v>62743.32</v>
      </c>
      <c r="G74" s="59" t="n">
        <v>62857.84</v>
      </c>
      <c r="H74" s="59" t="n">
        <v>97384.39</v>
      </c>
      <c r="I74" s="59" t="n">
        <v>53550.42</v>
      </c>
      <c r="J74" s="59" t="n">
        <v>50986.47</v>
      </c>
      <c r="N74" t="n">
        <v>583680.83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-27701.32</v>
      </c>
      <c r="C75" s="17" t="n">
        <v>-29467.69</v>
      </c>
      <c r="D75" s="17" t="n">
        <v>-30030</v>
      </c>
      <c r="E75" s="17" t="n">
        <v>-33446.57</v>
      </c>
      <c r="F75" s="17" t="n">
        <v>-35440.64</v>
      </c>
      <c r="G75" s="17" t="n">
        <v>-37369.00000000001</v>
      </c>
      <c r="H75" s="17" t="n">
        <v>-36795.89</v>
      </c>
      <c r="I75" s="17" t="n">
        <v>-34385.2</v>
      </c>
      <c r="J75" s="17" t="n">
        <v>-34246.48</v>
      </c>
      <c r="K75" s="17" t="n"/>
      <c r="L75" s="17" t="n"/>
      <c r="M75" s="17" t="n"/>
      <c r="N75" t="n">
        <v>-298882.79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-3448.529999999999</v>
      </c>
      <c r="C76" s="17" t="n">
        <v>-3337.56</v>
      </c>
      <c r="D76" s="17" t="n">
        <v>-2499.3</v>
      </c>
      <c r="E76" s="17" t="n">
        <v>-2440.14</v>
      </c>
      <c r="F76" s="17" t="n">
        <v>-2608.559999999999</v>
      </c>
      <c r="G76" s="17" t="n">
        <v>-2963.46</v>
      </c>
      <c r="H76" s="17" t="n">
        <v>-2814.09</v>
      </c>
      <c r="I76" s="17" t="n">
        <v>-2688.64</v>
      </c>
      <c r="J76" s="17" t="n">
        <v>-2523.02</v>
      </c>
      <c r="K76" s="17" t="n"/>
      <c r="L76" s="17" t="n"/>
      <c r="M76" s="17" t="n"/>
      <c r="N76" t="n">
        <v>-25323.3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-10288.58</v>
      </c>
      <c r="C77" s="17" t="n">
        <v>-14710.45</v>
      </c>
      <c r="D77" s="17" t="n">
        <v>-10491.25</v>
      </c>
      <c r="E77" s="17" t="n">
        <v>-10163.31</v>
      </c>
      <c r="F77" s="17" t="n">
        <v>-10652.17</v>
      </c>
      <c r="G77" s="17" t="n">
        <v>-10623.23</v>
      </c>
      <c r="H77" s="17" t="n">
        <v>-10646.53</v>
      </c>
      <c r="I77" s="17" t="n">
        <v>-10345.72</v>
      </c>
      <c r="J77" s="17" t="n">
        <v>-10542.71</v>
      </c>
      <c r="K77" s="17" t="n"/>
      <c r="L77" s="17" t="n"/>
      <c r="M77" s="17" t="n"/>
      <c r="N77" t="n">
        <v>-98463.95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/>
      <c r="L78" s="17" t="n"/>
      <c r="M78" s="17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-225.38</v>
      </c>
      <c r="C79" s="17" t="n">
        <v>-210.16</v>
      </c>
      <c r="D79" s="17" t="n">
        <v>-316.74</v>
      </c>
      <c r="E79" s="17" t="n">
        <v>-328.73</v>
      </c>
      <c r="F79" s="17" t="n">
        <v>-552.26</v>
      </c>
      <c r="G79" s="17" t="n">
        <v>-516.27</v>
      </c>
      <c r="H79" s="17" t="n">
        <v>-310.49</v>
      </c>
      <c r="I79" s="17" t="n">
        <v>-384.38</v>
      </c>
      <c r="J79" s="17" t="n">
        <v>-273.78</v>
      </c>
      <c r="K79" s="17" t="n"/>
      <c r="L79" s="17" t="n"/>
      <c r="M79" s="17" t="n"/>
      <c r="N79" t="n">
        <v>-3118.19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19840.16</v>
      </c>
      <c r="C80" s="66" t="n">
        <v>11919.9</v>
      </c>
      <c r="D80" s="66" t="n">
        <v>23564.37</v>
      </c>
      <c r="E80" s="66" t="n">
        <v>21728.25</v>
      </c>
      <c r="F80" s="66" t="n">
        <v>13489.69</v>
      </c>
      <c r="G80" s="66" t="n">
        <v>11385.88</v>
      </c>
      <c r="H80" s="66" t="n">
        <v>46817.39000000001</v>
      </c>
      <c r="I80" s="66" t="n">
        <v>5746.480000000002</v>
      </c>
      <c r="J80" s="66" t="n">
        <v>3400.479999999997</v>
      </c>
      <c r="K80" s="66" t="n"/>
      <c r="L80" s="66" t="n"/>
      <c r="M80" s="66" t="n"/>
      <c r="N80" s="63" t="n">
        <v>157892.6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5.456968210637569e-12</v>
      </c>
      <c r="K81" s="17" t="n"/>
      <c r="L81" s="17" t="n"/>
      <c r="M81" s="17" t="n"/>
      <c r="N81" t="n">
        <v>5.456968210637569e-12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9.094947017729282e-12</v>
      </c>
      <c r="J83" s="17" t="n">
        <v>-5.456968210637569e-12</v>
      </c>
      <c r="K83" s="17" t="n"/>
      <c r="L83" s="17" t="n"/>
      <c r="M83" s="17" t="n"/>
      <c r="N83" t="n">
        <v>3.637978807091714e-12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-19840.15999999999</v>
      </c>
      <c r="C84" s="17" t="n">
        <v>-11919.9</v>
      </c>
      <c r="D84" s="17" t="n">
        <v>-23564.37</v>
      </c>
      <c r="E84" s="17" t="n">
        <v>-21728.25</v>
      </c>
      <c r="F84" s="17" t="n">
        <v>-13489.68999999999</v>
      </c>
      <c r="G84" s="17" t="n">
        <v>-11385.88</v>
      </c>
      <c r="H84" s="17" t="n">
        <v>-46817.38999999999</v>
      </c>
      <c r="I84" s="17" t="n">
        <v>-5746.479999999993</v>
      </c>
      <c r="J84" s="17" t="n">
        <v>-3400.480000000002</v>
      </c>
      <c r="K84" s="17" t="n"/>
      <c r="L84" s="17" t="n"/>
      <c r="M84" s="17" t="n"/>
      <c r="N84" t="n">
        <v>-157892.6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1523.64</v>
      </c>
      <c r="K8" s="34" t="n">
        <v>993.6600000000001</v>
      </c>
      <c r="L8" s="34" t="n">
        <v>851.8</v>
      </c>
      <c r="M8" s="34" t="n">
        <v>1363.66</v>
      </c>
      <c r="N8" s="35" t="n">
        <v>4732.76</v>
      </c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>
        <v>0</v>
      </c>
      <c r="W8" s="37" t="n">
        <v>2465</v>
      </c>
      <c r="X8" s="37" t="n">
        <v>3423</v>
      </c>
      <c r="Y8" s="37" t="n">
        <v>4356</v>
      </c>
      <c r="Z8" s="37" t="n">
        <v>2857</v>
      </c>
      <c r="AA8" s="35" t="n">
        <v>0</v>
      </c>
      <c r="AB8" s="35" t="n">
        <v>13101</v>
      </c>
      <c r="AC8" s="37" t="n">
        <v>29839.75</v>
      </c>
      <c r="AD8" s="37" t="n">
        <v>21836.64</v>
      </c>
      <c r="AE8" s="37" t="n">
        <v>28707.94</v>
      </c>
      <c r="AF8" s="37" t="n">
        <v>22423.44</v>
      </c>
      <c r="AG8" s="37" t="n">
        <v>29115.52</v>
      </c>
      <c r="AH8" s="37" t="n">
        <v>27182.25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6791.83</v>
      </c>
      <c r="M9" s="34" t="n">
        <v>6791.83</v>
      </c>
      <c r="N9" s="35" t="n">
        <v>13583.66</v>
      </c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>
        <v>0</v>
      </c>
      <c r="W9" s="37" t="n">
        <v>20848</v>
      </c>
      <c r="X9" s="37" t="n">
        <v>20843</v>
      </c>
      <c r="Y9" s="37" t="n">
        <v>25973</v>
      </c>
      <c r="Z9" s="37" t="n">
        <v>17232</v>
      </c>
      <c r="AA9" s="35" t="n">
        <v>0</v>
      </c>
      <c r="AB9" s="35" t="n">
        <v>84896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1523.64</v>
      </c>
      <c r="K11" s="41" t="n">
        <v>993.6600000000001</v>
      </c>
      <c r="L11" s="41" t="n">
        <v>7643.63</v>
      </c>
      <c r="M11" s="41" t="n">
        <v>8155.49</v>
      </c>
      <c r="N11" s="42" t="n">
        <v>18316.42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23313</v>
      </c>
      <c r="X11" s="44" t="n">
        <v>24266</v>
      </c>
      <c r="Y11" s="44" t="n">
        <v>30329</v>
      </c>
      <c r="Z11" s="44" t="n">
        <v>20089</v>
      </c>
      <c r="AA11" s="42" t="n">
        <v>0</v>
      </c>
      <c r="AB11" s="42" t="n">
        <v>97997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6448.15</v>
      </c>
      <c r="K16" s="34" t="n">
        <v>6689.36</v>
      </c>
      <c r="L16" s="34" t="n">
        <v>6765.64</v>
      </c>
      <c r="M16" s="34" t="n">
        <v>6815.95</v>
      </c>
      <c r="N16" s="35" t="n">
        <v>26719.1</v>
      </c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>
        <v>9114</v>
      </c>
      <c r="W16" s="37" t="n">
        <v>9114</v>
      </c>
      <c r="X16" s="37" t="n">
        <v>9114</v>
      </c>
      <c r="Y16" s="37" t="n">
        <v>9114</v>
      </c>
      <c r="Z16" s="37" t="n">
        <v>9114</v>
      </c>
      <c r="AA16" s="35" t="n">
        <v>0</v>
      </c>
      <c r="AB16" s="35" t="n">
        <v>45570</v>
      </c>
      <c r="AC16" s="37" t="n">
        <v>9114</v>
      </c>
      <c r="AD16" s="37" t="n">
        <v>9114</v>
      </c>
      <c r="AE16" s="37" t="n">
        <v>9114</v>
      </c>
      <c r="AF16" s="37" t="n">
        <v>9114</v>
      </c>
      <c r="AG16" s="37" t="n">
        <v>9114</v>
      </c>
      <c r="AH16" s="37" t="n">
        <v>9114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654.47</v>
      </c>
      <c r="K17" s="34" t="n">
        <v>753.2</v>
      </c>
      <c r="L17" s="34" t="n">
        <v>764.64</v>
      </c>
      <c r="M17" s="34" t="n">
        <v>772.1800000000001</v>
      </c>
      <c r="N17" s="35" t="n">
        <v>2944.49</v>
      </c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>
        <v>871</v>
      </c>
      <c r="W17" s="37" t="n">
        <v>871</v>
      </c>
      <c r="X17" s="37" t="n">
        <v>871</v>
      </c>
      <c r="Y17" s="37" t="n">
        <v>871</v>
      </c>
      <c r="Z17" s="37" t="n">
        <v>871</v>
      </c>
      <c r="AA17" s="35" t="n">
        <v>0</v>
      </c>
      <c r="AB17" s="35" t="n">
        <v>4355</v>
      </c>
      <c r="AC17" s="37" t="n">
        <v>871</v>
      </c>
      <c r="AD17" s="37" t="n">
        <v>871</v>
      </c>
      <c r="AE17" s="37" t="n">
        <v>871</v>
      </c>
      <c r="AF17" s="37" t="n">
        <v>871</v>
      </c>
      <c r="AG17" s="37" t="n">
        <v>871</v>
      </c>
      <c r="AH17" s="37" t="n">
        <v>871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140.54</v>
      </c>
      <c r="M18" s="34" t="n">
        <v>142.06</v>
      </c>
      <c r="N18" s="35" t="n">
        <v>282.6</v>
      </c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>
        <v>143.99</v>
      </c>
      <c r="W18" s="37" t="n">
        <v>143.99</v>
      </c>
      <c r="X18" s="37" t="n">
        <v>143.99</v>
      </c>
      <c r="Y18" s="37" t="n">
        <v>143.99</v>
      </c>
      <c r="Z18" s="37" t="n">
        <v>143.99</v>
      </c>
      <c r="AA18" s="35" t="n">
        <v>0</v>
      </c>
      <c r="AB18" s="35" t="n">
        <v>719.95</v>
      </c>
      <c r="AC18" s="37" t="n">
        <v>143.99</v>
      </c>
      <c r="AD18" s="37" t="n">
        <v>143.99</v>
      </c>
      <c r="AE18" s="37" t="n">
        <v>143.99</v>
      </c>
      <c r="AF18" s="37" t="n">
        <v>143.99</v>
      </c>
      <c r="AG18" s="37" t="n">
        <v>143.99</v>
      </c>
      <c r="AH18" s="37" t="n">
        <v>143.99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>
        <v>20</v>
      </c>
      <c r="W19" s="37" t="n">
        <v>20</v>
      </c>
      <c r="X19" s="37" t="n">
        <v>20</v>
      </c>
      <c r="Y19" s="37" t="n">
        <v>20</v>
      </c>
      <c r="Z19" s="37" t="n">
        <v>20</v>
      </c>
      <c r="AA19" s="35" t="n">
        <v>0</v>
      </c>
      <c r="AB19" s="35" t="n">
        <v>100</v>
      </c>
      <c r="AC19" s="37" t="n">
        <v>20</v>
      </c>
      <c r="AD19" s="37" t="n">
        <v>20</v>
      </c>
      <c r="AE19" s="37" t="n">
        <v>20</v>
      </c>
      <c r="AF19" s="37" t="n">
        <v>20</v>
      </c>
      <c r="AG19" s="37" t="n">
        <v>20</v>
      </c>
      <c r="AH19" s="37" t="n">
        <v>20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114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0</v>
      </c>
      <c r="AB20" s="35" t="n">
        <v>500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25.03</v>
      </c>
      <c r="K21" s="34" t="n">
        <v>25.27</v>
      </c>
      <c r="L21" s="34" t="n">
        <v>11.27</v>
      </c>
      <c r="M21" s="34" t="n">
        <v>0</v>
      </c>
      <c r="N21" s="35" t="n">
        <v>61.57</v>
      </c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>
        <v>40</v>
      </c>
      <c r="W21" s="37" t="n">
        <v>40</v>
      </c>
      <c r="X21" s="37" t="n">
        <v>40</v>
      </c>
      <c r="Y21" s="37" t="n">
        <v>40</v>
      </c>
      <c r="Z21" s="37" t="n">
        <v>40</v>
      </c>
      <c r="AA21" s="35" t="n">
        <v>0</v>
      </c>
      <c r="AB21" s="35" t="n">
        <v>200</v>
      </c>
      <c r="AC21" s="37" t="n">
        <v>40</v>
      </c>
      <c r="AD21" s="37" t="n">
        <v>40</v>
      </c>
      <c r="AE21" s="37" t="n">
        <v>40</v>
      </c>
      <c r="AF21" s="37" t="n">
        <v>40</v>
      </c>
      <c r="AG21" s="37" t="n">
        <v>40</v>
      </c>
      <c r="AH21" s="37" t="n">
        <v>40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17</v>
      </c>
      <c r="W23" s="37" t="n">
        <v>17</v>
      </c>
      <c r="X23" s="37" t="n">
        <v>17</v>
      </c>
      <c r="Y23" s="37" t="n">
        <v>17</v>
      </c>
      <c r="Z23" s="37" t="n">
        <v>17</v>
      </c>
      <c r="AA23" s="35" t="n">
        <v>0</v>
      </c>
      <c r="AB23" s="35" t="n">
        <v>85</v>
      </c>
      <c r="AC23" s="37" t="n">
        <v>17</v>
      </c>
      <c r="AD23" s="37" t="n">
        <v>17</v>
      </c>
      <c r="AE23" s="37" t="n">
        <v>17</v>
      </c>
      <c r="AF23" s="37" t="n">
        <v>17</v>
      </c>
      <c r="AG23" s="37" t="n">
        <v>17</v>
      </c>
      <c r="AH23" s="37" t="n">
        <v>17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7127.65</v>
      </c>
      <c r="K25" s="41" t="n">
        <v>7467.83</v>
      </c>
      <c r="L25" s="41" t="n">
        <v>7796.09</v>
      </c>
      <c r="M25" s="41" t="n">
        <v>7730.19</v>
      </c>
      <c r="N25" s="42" t="n">
        <v>30121.76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10305.99</v>
      </c>
      <c r="W25" s="44" t="n">
        <v>10305.99</v>
      </c>
      <c r="X25" s="44" t="n">
        <v>10305.99</v>
      </c>
      <c r="Y25" s="44" t="n">
        <v>10305.99</v>
      </c>
      <c r="Z25" s="44" t="n">
        <v>10305.99</v>
      </c>
      <c r="AA25" s="42" t="n">
        <v>0</v>
      </c>
      <c r="AB25" s="42" t="n">
        <v>51529.95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125.31</v>
      </c>
      <c r="K27" s="34" t="n">
        <v>0</v>
      </c>
      <c r="L27" s="34" t="n">
        <v>0</v>
      </c>
      <c r="M27" s="34" t="n">
        <v>0</v>
      </c>
      <c r="N27" s="35" t="n">
        <v>125.31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3627.11</v>
      </c>
      <c r="K28" s="34" t="n">
        <v>38.69</v>
      </c>
      <c r="L28" s="34" t="n">
        <v>19.59</v>
      </c>
      <c r="M28" s="34" t="n">
        <v>0</v>
      </c>
      <c r="N28" s="35" t="n">
        <v>3685.39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0</v>
      </c>
      <c r="AB28" s="35" t="n">
        <v>280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141.54</v>
      </c>
      <c r="K29" s="34" t="n">
        <v>0</v>
      </c>
      <c r="L29" s="34" t="n">
        <v>118.68</v>
      </c>
      <c r="M29" s="34" t="n">
        <v>0</v>
      </c>
      <c r="N29" s="35" t="n">
        <v>260.22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0</v>
      </c>
      <c r="AB30" s="35" t="n">
        <v>250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224.96</v>
      </c>
      <c r="J31" s="34" t="n">
        <v>196.03</v>
      </c>
      <c r="K31" s="34" t="n">
        <v>85.5</v>
      </c>
      <c r="L31" s="34" t="n">
        <v>39.63</v>
      </c>
      <c r="M31" s="34" t="n">
        <v>0</v>
      </c>
      <c r="N31" s="35" t="n">
        <v>546.12</v>
      </c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0</v>
      </c>
      <c r="AB31" s="35" t="n">
        <v>250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9.300000000000001</v>
      </c>
      <c r="I32" s="34" t="n">
        <v>5.65</v>
      </c>
      <c r="J32" s="34" t="n">
        <v>15.98</v>
      </c>
      <c r="K32" s="34" t="n">
        <v>0</v>
      </c>
      <c r="L32" s="34" t="n">
        <v>0</v>
      </c>
      <c r="M32" s="34" t="n">
        <v>0</v>
      </c>
      <c r="N32" s="35" t="n">
        <v>30.93</v>
      </c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9.300000000000001</v>
      </c>
      <c r="I34" s="41" t="n">
        <v>230.61</v>
      </c>
      <c r="J34" s="41" t="n">
        <v>4105.97</v>
      </c>
      <c r="K34" s="41" t="n">
        <v>124.19</v>
      </c>
      <c r="L34" s="41" t="n">
        <v>177.9</v>
      </c>
      <c r="M34" s="41" t="n">
        <v>0</v>
      </c>
      <c r="N34" s="42" t="n">
        <v>4647.97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158</v>
      </c>
      <c r="W34" s="44" t="n">
        <v>160</v>
      </c>
      <c r="X34" s="44" t="n">
        <v>162</v>
      </c>
      <c r="Y34" s="44" t="n">
        <v>164</v>
      </c>
      <c r="Z34" s="44" t="n">
        <v>166</v>
      </c>
      <c r="AA34" s="42" t="n">
        <v>0</v>
      </c>
      <c r="AB34" s="42" t="n">
        <v>810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352.17</v>
      </c>
      <c r="C36" s="34" t="n">
        <v>352.17</v>
      </c>
      <c r="D36" s="34" t="n">
        <v>352.17</v>
      </c>
      <c r="E36" s="34" t="n">
        <v>352.17</v>
      </c>
      <c r="F36" s="34" t="n">
        <v>352.16</v>
      </c>
      <c r="G36" s="34" t="n">
        <v>352.17</v>
      </c>
      <c r="H36" s="34" t="n">
        <v>352.17</v>
      </c>
      <c r="I36" s="34" t="n">
        <v>352.17</v>
      </c>
      <c r="J36" s="34" t="n">
        <v>352.16</v>
      </c>
      <c r="K36" s="34" t="n">
        <v>352.17</v>
      </c>
      <c r="L36" s="34" t="n">
        <v>352.17</v>
      </c>
      <c r="M36" s="34" t="n">
        <v>352.17</v>
      </c>
      <c r="N36" s="35" t="n">
        <v>4226.02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336.83</v>
      </c>
      <c r="C37" s="34" t="n">
        <v>336.83</v>
      </c>
      <c r="D37" s="34" t="n">
        <v>336.83</v>
      </c>
      <c r="E37" s="34" t="n">
        <v>336.83</v>
      </c>
      <c r="F37" s="34" t="n">
        <v>336.82</v>
      </c>
      <c r="G37" s="34" t="n">
        <v>336.83</v>
      </c>
      <c r="H37" s="34" t="n">
        <v>336.83</v>
      </c>
      <c r="I37" s="34" t="n">
        <v>336.83</v>
      </c>
      <c r="J37" s="34" t="n">
        <v>336.83</v>
      </c>
      <c r="K37" s="34" t="n">
        <v>336.83</v>
      </c>
      <c r="L37" s="34" t="n">
        <v>336.83</v>
      </c>
      <c r="M37" s="34" t="n">
        <v>336.83</v>
      </c>
      <c r="N37" s="35" t="n">
        <v>4041.95</v>
      </c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>
        <v>459</v>
      </c>
      <c r="W37" s="37" t="n">
        <v>459</v>
      </c>
      <c r="X37" s="37" t="n">
        <v>459</v>
      </c>
      <c r="Y37" s="37" t="n">
        <v>459</v>
      </c>
      <c r="Z37" s="37" t="n">
        <v>459</v>
      </c>
      <c r="AA37" s="35" t="n">
        <v>0</v>
      </c>
      <c r="AB37" s="35" t="n">
        <v>2295</v>
      </c>
      <c r="AC37" s="37" t="n">
        <v>459</v>
      </c>
      <c r="AD37" s="37" t="n">
        <v>459</v>
      </c>
      <c r="AE37" s="37" t="n">
        <v>459</v>
      </c>
      <c r="AF37" s="37" t="n">
        <v>459</v>
      </c>
      <c r="AG37" s="37" t="n">
        <v>459</v>
      </c>
      <c r="AH37" s="37" t="n">
        <v>459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33.48</v>
      </c>
      <c r="C38" s="34" t="n">
        <v>-23.92999999999999</v>
      </c>
      <c r="D38" s="34" t="n">
        <v>0</v>
      </c>
      <c r="E38" s="34" t="n">
        <v>0</v>
      </c>
      <c r="F38" s="34" t="n">
        <v>-219.14</v>
      </c>
      <c r="G38" s="34" t="n">
        <v>27.29</v>
      </c>
      <c r="H38" s="34" t="n">
        <v>26.41</v>
      </c>
      <c r="I38" s="34" t="n">
        <v>27.29</v>
      </c>
      <c r="J38" s="34" t="n">
        <v>26.05</v>
      </c>
      <c r="K38" s="34" t="n">
        <v>213.56</v>
      </c>
      <c r="L38" s="34" t="n">
        <v>334.75</v>
      </c>
      <c r="M38" s="34" t="n">
        <v>-109.84</v>
      </c>
      <c r="N38" s="35" t="n">
        <v>335.92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>
        <v>260</v>
      </c>
      <c r="W38" s="37" t="n">
        <v>260</v>
      </c>
      <c r="X38" s="37" t="n">
        <v>260</v>
      </c>
      <c r="Y38" s="37" t="n">
        <v>260</v>
      </c>
      <c r="Z38" s="37" t="n">
        <v>260</v>
      </c>
      <c r="AA38" s="35" t="n">
        <v>0</v>
      </c>
      <c r="AB38" s="35" t="n">
        <v>1300</v>
      </c>
      <c r="AC38" s="37" t="n">
        <v>260</v>
      </c>
      <c r="AD38" s="37" t="n">
        <v>260</v>
      </c>
      <c r="AE38" s="37" t="n">
        <v>260</v>
      </c>
      <c r="AF38" s="37" t="n">
        <v>260</v>
      </c>
      <c r="AG38" s="37" t="n">
        <v>260</v>
      </c>
      <c r="AH38" s="37" t="n">
        <v>260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8439.74</v>
      </c>
      <c r="H39" s="34" t="n">
        <v>3019.400000000001</v>
      </c>
      <c r="I39" s="34" t="n">
        <v>850.47</v>
      </c>
      <c r="J39" s="34" t="n">
        <v>185.01</v>
      </c>
      <c r="K39" s="34" t="n">
        <v>0</v>
      </c>
      <c r="L39" s="34" t="n">
        <v>0</v>
      </c>
      <c r="M39" s="34" t="n">
        <v>108</v>
      </c>
      <c r="N39" s="35" t="n">
        <v>12602.62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>
        <v>500</v>
      </c>
      <c r="W39" s="37" t="n">
        <v>500</v>
      </c>
      <c r="X39" s="37" t="n">
        <v>500</v>
      </c>
      <c r="Y39" s="37" t="n">
        <v>500</v>
      </c>
      <c r="Z39" s="37" t="n">
        <v>500</v>
      </c>
      <c r="AA39" s="35" t="n">
        <v>0</v>
      </c>
      <c r="AB39" s="35" t="n">
        <v>2500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157.02</v>
      </c>
      <c r="K40" s="34" t="n">
        <v>0</v>
      </c>
      <c r="L40" s="34" t="n">
        <v>0</v>
      </c>
      <c r="M40" s="34" t="n">
        <v>0</v>
      </c>
      <c r="N40" s="35" t="n">
        <v>157.02</v>
      </c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>
        <v>160</v>
      </c>
      <c r="W40" s="37" t="n">
        <v>160</v>
      </c>
      <c r="X40" s="37" t="n">
        <v>160</v>
      </c>
      <c r="Y40" s="37" t="n">
        <v>160</v>
      </c>
      <c r="Z40" s="37" t="n">
        <v>160</v>
      </c>
      <c r="AA40" s="35" t="n">
        <v>0</v>
      </c>
      <c r="AB40" s="35" t="n">
        <v>800</v>
      </c>
      <c r="AC40" s="37" t="n">
        <v>160</v>
      </c>
      <c r="AD40" s="37" t="n">
        <v>160</v>
      </c>
      <c r="AE40" s="37" t="n">
        <v>160</v>
      </c>
      <c r="AF40" s="37" t="n">
        <v>160</v>
      </c>
      <c r="AG40" s="37" t="n">
        <v>160</v>
      </c>
      <c r="AH40" s="37" t="n">
        <v>160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469.6</v>
      </c>
      <c r="K41" s="34" t="n">
        <v>129.62</v>
      </c>
      <c r="L41" s="34" t="n">
        <v>323.75</v>
      </c>
      <c r="M41" s="34" t="n">
        <v>335.15</v>
      </c>
      <c r="N41" s="35" t="n">
        <v>1258.12</v>
      </c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>
        <v>200</v>
      </c>
      <c r="W41" s="37" t="n">
        <v>200</v>
      </c>
      <c r="X41" s="37" t="n">
        <v>200</v>
      </c>
      <c r="Y41" s="37" t="n">
        <v>200</v>
      </c>
      <c r="Z41" s="37" t="n">
        <v>200</v>
      </c>
      <c r="AA41" s="35" t="n">
        <v>0</v>
      </c>
      <c r="AB41" s="35" t="n">
        <v>1000</v>
      </c>
      <c r="AC41" s="37" t="n">
        <v>200</v>
      </c>
      <c r="AD41" s="37" t="n">
        <v>200</v>
      </c>
      <c r="AE41" s="37" t="n">
        <v>200</v>
      </c>
      <c r="AF41" s="37" t="n">
        <v>200</v>
      </c>
      <c r="AG41" s="37" t="n">
        <v>200</v>
      </c>
      <c r="AH41" s="37" t="n">
        <v>200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227.2</v>
      </c>
      <c r="J42" s="34" t="n">
        <v>131.95</v>
      </c>
      <c r="K42" s="34" t="n">
        <v>0</v>
      </c>
      <c r="L42" s="34" t="n">
        <v>19.19</v>
      </c>
      <c r="M42" s="34" t="n">
        <v>0</v>
      </c>
      <c r="N42" s="35" t="n">
        <v>378.34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0</v>
      </c>
      <c r="AB42" s="35" t="n">
        <v>0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10</v>
      </c>
      <c r="L43" s="34" t="n">
        <v>10</v>
      </c>
      <c r="M43" s="34" t="n">
        <v>10</v>
      </c>
      <c r="N43" s="35" t="n">
        <v>30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10</v>
      </c>
      <c r="W43" s="37" t="n">
        <v>10</v>
      </c>
      <c r="X43" s="37" t="n">
        <v>10</v>
      </c>
      <c r="Y43" s="37" t="n">
        <v>10</v>
      </c>
      <c r="Z43" s="37" t="n">
        <v>10</v>
      </c>
      <c r="AA43" s="35" t="n">
        <v>0</v>
      </c>
      <c r="AB43" s="35" t="n">
        <v>50</v>
      </c>
      <c r="AC43" s="37" t="n">
        <v>10</v>
      </c>
      <c r="AD43" s="37" t="n">
        <v>10</v>
      </c>
      <c r="AE43" s="37" t="n">
        <v>10</v>
      </c>
      <c r="AF43" s="37" t="n">
        <v>10</v>
      </c>
      <c r="AG43" s="37" t="n">
        <v>10</v>
      </c>
      <c r="AH43" s="37" t="n">
        <v>10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348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722.48</v>
      </c>
      <c r="C47" s="41" t="n">
        <v>665.0700000000001</v>
      </c>
      <c r="D47" s="41" t="n">
        <v>689</v>
      </c>
      <c r="E47" s="41" t="n">
        <v>689</v>
      </c>
      <c r="F47" s="41" t="n">
        <v>469.84</v>
      </c>
      <c r="G47" s="41" t="n">
        <v>9156.030000000001</v>
      </c>
      <c r="H47" s="41" t="n">
        <v>3734.810000000001</v>
      </c>
      <c r="I47" s="41" t="n">
        <v>2141.96</v>
      </c>
      <c r="J47" s="41" t="n">
        <v>1658.62</v>
      </c>
      <c r="K47" s="41" t="n">
        <v>1042.18</v>
      </c>
      <c r="L47" s="41" t="n">
        <v>1376.69</v>
      </c>
      <c r="M47" s="41" t="n">
        <v>1032.31</v>
      </c>
      <c r="N47" s="51" t="n">
        <v>23377.99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1689</v>
      </c>
      <c r="W47" s="44" t="n">
        <v>1689</v>
      </c>
      <c r="X47" s="44" t="n">
        <v>1689</v>
      </c>
      <c r="Y47" s="44" t="n">
        <v>1689</v>
      </c>
      <c r="Z47" s="44" t="n">
        <v>1689</v>
      </c>
      <c r="AA47" s="35" t="n">
        <v>0</v>
      </c>
      <c r="AB47" s="51" t="n">
        <v>8445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722.48</v>
      </c>
      <c r="C48" s="22" t="n">
        <v>665.0700000000001</v>
      </c>
      <c r="D48" s="22" t="n">
        <v>689</v>
      </c>
      <c r="E48" s="22" t="n">
        <v>689</v>
      </c>
      <c r="F48" s="22" t="n">
        <v>469.84</v>
      </c>
      <c r="G48" s="22" t="n">
        <v>9156.030000000001</v>
      </c>
      <c r="H48" s="22" t="n">
        <v>3744.110000000001</v>
      </c>
      <c r="I48" s="22" t="n">
        <v>2372.57</v>
      </c>
      <c r="J48" s="22" t="n">
        <v>12892.24</v>
      </c>
      <c r="K48" s="22" t="n">
        <v>8634.200000000001</v>
      </c>
      <c r="L48" s="22" t="n">
        <v>9350.68</v>
      </c>
      <c r="M48" s="22" t="n">
        <v>8762.5</v>
      </c>
      <c r="N48" s="35" t="n">
        <v>58147.72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12152.99</v>
      </c>
      <c r="W48" s="25" t="n">
        <v>12154.99</v>
      </c>
      <c r="X48" s="25" t="n">
        <v>12156.99</v>
      </c>
      <c r="Y48" s="25" t="n">
        <v>12158.99</v>
      </c>
      <c r="Z48" s="25" t="n">
        <v>12160.99</v>
      </c>
      <c r="AA48" s="35" t="n">
        <v>0</v>
      </c>
      <c r="AB48" s="35" t="n">
        <v>60784.95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-722.48</v>
      </c>
      <c r="C50" s="54" t="n">
        <v>-665.0700000000001</v>
      </c>
      <c r="D50" s="54" t="n">
        <v>-689</v>
      </c>
      <c r="E50" s="54" t="n">
        <v>-689</v>
      </c>
      <c r="F50" s="54" t="n">
        <v>-469.84</v>
      </c>
      <c r="G50" s="54" t="n">
        <v>-9156.030000000001</v>
      </c>
      <c r="H50" s="54" t="n">
        <v>-3744.110000000001</v>
      </c>
      <c r="I50" s="54" t="n">
        <v>-2372.57</v>
      </c>
      <c r="J50" s="54" t="n">
        <v>-11368.6</v>
      </c>
      <c r="K50" s="54" t="n">
        <v>-7640.540000000001</v>
      </c>
      <c r="L50" s="54" t="n">
        <v>-1707.05</v>
      </c>
      <c r="M50" s="54" t="n">
        <v>-607.0100000000002</v>
      </c>
      <c r="N50" s="54" t="n">
        <v>-39831.3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-12152.99</v>
      </c>
      <c r="W50" s="54" t="n">
        <v>11158.01</v>
      </c>
      <c r="X50" s="54" t="n">
        <v>12109.01</v>
      </c>
      <c r="Y50" s="54" t="n">
        <v>18170.01</v>
      </c>
      <c r="Z50" s="54" t="n">
        <v>7928.01</v>
      </c>
      <c r="AA50" s="54" t="n">
        <v>0</v>
      </c>
      <c r="AB50" s="54" t="n">
        <v>37212.05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149.14</v>
      </c>
      <c r="N57" s="35" t="n">
        <v>149.14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214.8</v>
      </c>
      <c r="H59" s="34" t="n">
        <v>214.8</v>
      </c>
      <c r="I59" s="34" t="n">
        <v>214.8</v>
      </c>
      <c r="J59" s="34" t="n">
        <v>214.8</v>
      </c>
      <c r="K59" s="34" t="n">
        <v>214.8</v>
      </c>
      <c r="L59" s="34" t="n">
        <v>214.8</v>
      </c>
      <c r="M59" s="34" t="n">
        <v>214.8</v>
      </c>
      <c r="N59" s="35" t="n">
        <v>1503.6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135.22</v>
      </c>
      <c r="E60" s="34" t="n">
        <v>0</v>
      </c>
      <c r="F60" s="34" t="n">
        <v>0</v>
      </c>
      <c r="G60" s="34" t="n">
        <v>45</v>
      </c>
      <c r="H60" s="34" t="n">
        <v>0</v>
      </c>
      <c r="I60" s="34" t="n">
        <v>0</v>
      </c>
      <c r="J60" s="34" t="n">
        <v>8.799999999999999</v>
      </c>
      <c r="K60" s="34" t="n">
        <v>68.8</v>
      </c>
      <c r="L60" s="34" t="n">
        <v>1.2</v>
      </c>
      <c r="M60" s="34" t="n">
        <v>1.2</v>
      </c>
      <c r="N60" s="35" t="n">
        <v>260.22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59.25</v>
      </c>
      <c r="M61" s="34" t="n">
        <v>29.98</v>
      </c>
      <c r="N61" s="35" t="n">
        <v>89.23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0</v>
      </c>
      <c r="C69" s="41" t="n">
        <v>0</v>
      </c>
      <c r="D69" s="41" t="n">
        <v>135.22</v>
      </c>
      <c r="E69" s="41" t="n">
        <v>0</v>
      </c>
      <c r="F69" s="41" t="n">
        <v>0</v>
      </c>
      <c r="G69" s="41" t="n">
        <v>259.8</v>
      </c>
      <c r="H69" s="41" t="n">
        <v>214.8</v>
      </c>
      <c r="I69" s="41" t="n">
        <v>214.8</v>
      </c>
      <c r="J69" s="41" t="n">
        <v>223.6</v>
      </c>
      <c r="K69" s="41" t="n">
        <v>283.6</v>
      </c>
      <c r="L69" s="41" t="n">
        <v>275.25</v>
      </c>
      <c r="M69" s="41" t="n">
        <v>395.12</v>
      </c>
      <c r="N69" s="42" t="n">
        <v>2002.19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-722.48</v>
      </c>
      <c r="C70" s="54" t="n">
        <v>-665.0700000000001</v>
      </c>
      <c r="D70" s="54" t="n">
        <v>-824.22</v>
      </c>
      <c r="E70" s="54" t="n">
        <v>-689</v>
      </c>
      <c r="F70" s="54" t="n">
        <v>-469.84</v>
      </c>
      <c r="G70" s="54" t="n">
        <v>-9415.83</v>
      </c>
      <c r="H70" s="54" t="n">
        <v>-3958.910000000001</v>
      </c>
      <c r="I70" s="54" t="n">
        <v>-2587.37</v>
      </c>
      <c r="J70" s="54" t="n">
        <v>-11592.2</v>
      </c>
      <c r="K70" s="54" t="n">
        <v>-7924.140000000001</v>
      </c>
      <c r="L70" s="54" t="n">
        <v>-1982.3</v>
      </c>
      <c r="M70" s="54" t="n">
        <v>-1002.13</v>
      </c>
      <c r="N70" s="54" t="n">
        <v>-41833.49000000001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-12367.99</v>
      </c>
      <c r="W70" s="54" t="n">
        <v>10943.01</v>
      </c>
      <c r="X70" s="54" t="n">
        <v>11894.01</v>
      </c>
      <c r="Y70" s="54" t="n">
        <v>17955.01</v>
      </c>
      <c r="Z70" s="54" t="n">
        <v>7713.01</v>
      </c>
      <c r="AA70" s="54" t="n">
        <v>0</v>
      </c>
      <c r="AB70" s="54" t="n">
        <v>36137.05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0</v>
      </c>
      <c r="C74" s="59" t="n">
        <v>0</v>
      </c>
      <c r="D74" s="59" t="n">
        <v>0</v>
      </c>
      <c r="E74" s="59" t="n">
        <v>0</v>
      </c>
      <c r="F74" s="59" t="n">
        <v>0</v>
      </c>
      <c r="G74" s="59" t="n">
        <v>0</v>
      </c>
      <c r="H74" s="59" t="n">
        <v>0</v>
      </c>
      <c r="I74" s="59" t="n">
        <v>0</v>
      </c>
      <c r="J74" s="59" t="n">
        <v>1523.64</v>
      </c>
      <c r="K74" s="59" t="n">
        <v>993.6600000000001</v>
      </c>
      <c r="L74" s="59" t="n">
        <v>7643.63</v>
      </c>
      <c r="N74" t="n">
        <v>10160.93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-7127.65</v>
      </c>
      <c r="K75" s="17" t="n">
        <v>-7467.83</v>
      </c>
      <c r="L75" s="17" t="n">
        <v>-7796.090000000001</v>
      </c>
      <c r="M75" s="17" t="n"/>
      <c r="N75" t="n">
        <v>-22391.57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0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0</v>
      </c>
      <c r="H76" s="17" t="n">
        <v>-9.300000000000001</v>
      </c>
      <c r="I76" s="17" t="n">
        <v>-230.61</v>
      </c>
      <c r="J76" s="17" t="n">
        <v>-4105.969999999999</v>
      </c>
      <c r="K76" s="17" t="n">
        <v>-124.19</v>
      </c>
      <c r="L76" s="17" t="n">
        <v>-177.9</v>
      </c>
      <c r="M76" s="17" t="n">
        <v>0</v>
      </c>
      <c r="N76" t="n">
        <v>-4647.969999999999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-722.48</v>
      </c>
      <c r="C77" s="17" t="n">
        <v>-665.0700000000001</v>
      </c>
      <c r="D77" s="17" t="n">
        <v>-689</v>
      </c>
      <c r="E77" s="17" t="n">
        <v>-689</v>
      </c>
      <c r="F77" s="17" t="n">
        <v>-469.84</v>
      </c>
      <c r="G77" s="17" t="n">
        <v>-9156.029999999999</v>
      </c>
      <c r="H77" s="17" t="n">
        <v>-3734.81</v>
      </c>
      <c r="I77" s="17" t="n">
        <v>-2141.96</v>
      </c>
      <c r="J77" s="17" t="n">
        <v>-1658.62</v>
      </c>
      <c r="K77" s="17" t="n">
        <v>-1042.18</v>
      </c>
      <c r="L77" s="17" t="n">
        <v>-1376.69</v>
      </c>
      <c r="M77" s="17" t="n">
        <v>-1032.31</v>
      </c>
      <c r="N77" t="n">
        <v>-23377.99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0</v>
      </c>
      <c r="C79" s="17" t="n">
        <v>0</v>
      </c>
      <c r="D79" s="17" t="n">
        <v>-135.22</v>
      </c>
      <c r="E79" s="17" t="n">
        <v>0</v>
      </c>
      <c r="F79" s="17" t="n">
        <v>0</v>
      </c>
      <c r="G79" s="17" t="n">
        <v>-259.8</v>
      </c>
      <c r="H79" s="17" t="n">
        <v>-214.8</v>
      </c>
      <c r="I79" s="17" t="n">
        <v>-214.8</v>
      </c>
      <c r="J79" s="17" t="n">
        <v>-223.6</v>
      </c>
      <c r="K79" s="17" t="n">
        <v>-283.6</v>
      </c>
      <c r="L79" s="17" t="n">
        <v>-275.25</v>
      </c>
      <c r="M79" s="17" t="n">
        <v>-395.12</v>
      </c>
      <c r="N79" t="n">
        <v>-2002.19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-722.48</v>
      </c>
      <c r="C80" s="66" t="n">
        <v>-665.0700000000001</v>
      </c>
      <c r="D80" s="66" t="n">
        <v>-824.22</v>
      </c>
      <c r="E80" s="66" t="n">
        <v>-689</v>
      </c>
      <c r="F80" s="66" t="n">
        <v>-469.84</v>
      </c>
      <c r="G80" s="66" t="n">
        <v>-9415.829999999998</v>
      </c>
      <c r="H80" s="66" t="n">
        <v>-3958.910000000001</v>
      </c>
      <c r="I80" s="66" t="n">
        <v>-2587.37</v>
      </c>
      <c r="J80" s="66" t="n">
        <v>-11592.2</v>
      </c>
      <c r="K80" s="66" t="n">
        <v>-7924.139999999999</v>
      </c>
      <c r="L80" s="66" t="n">
        <v>-1982.300000000001</v>
      </c>
      <c r="M80" s="66" t="n">
        <v>-1427.43</v>
      </c>
      <c r="N80" s="63" t="n">
        <v>-42258.79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425.2999999999996</v>
      </c>
      <c r="N81" t="n">
        <v>425.2999999999996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-135.22</v>
      </c>
      <c r="E83" s="17" t="n">
        <v>0</v>
      </c>
      <c r="F83" s="17" t="n">
        <v>0</v>
      </c>
      <c r="G83" s="17" t="n">
        <v>-259.7999999999993</v>
      </c>
      <c r="H83" s="17" t="n">
        <v>-214.8000000000006</v>
      </c>
      <c r="I83" s="17" t="n">
        <v>-562.8000000000004</v>
      </c>
      <c r="J83" s="17" t="n">
        <v>-223.5999999999985</v>
      </c>
      <c r="K83" s="17" t="n">
        <v>-293.5999999999995</v>
      </c>
      <c r="L83" s="17" t="n">
        <v>-285.2500000000009</v>
      </c>
      <c r="M83" s="17" t="n">
        <v>-681.2799999999997</v>
      </c>
      <c r="N83" t="n">
        <v>-2656.349999999999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722.48</v>
      </c>
      <c r="C84" s="17" t="n">
        <v>665.0700000000001</v>
      </c>
      <c r="D84" s="17" t="n">
        <v>689</v>
      </c>
      <c r="E84" s="17" t="n">
        <v>689</v>
      </c>
      <c r="F84" s="17" t="n">
        <v>469.84</v>
      </c>
      <c r="G84" s="17" t="n">
        <v>9156.029999999999</v>
      </c>
      <c r="H84" s="17" t="n">
        <v>3744.11</v>
      </c>
      <c r="I84" s="17" t="n">
        <v>2024.57</v>
      </c>
      <c r="J84" s="17" t="n">
        <v>11368.6</v>
      </c>
      <c r="K84" s="17" t="n">
        <v>7630.54</v>
      </c>
      <c r="L84" s="17" t="n">
        <v>1697.05</v>
      </c>
      <c r="M84" s="17" t="n">
        <v>746.1500000000001</v>
      </c>
      <c r="N84" t="n">
        <v>39602.44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45921.31</v>
      </c>
      <c r="C8" s="34" t="n">
        <v>38098.84</v>
      </c>
      <c r="D8" s="34" t="n">
        <v>46565.41</v>
      </c>
      <c r="E8" s="34" t="n">
        <v>57238.21</v>
      </c>
      <c r="F8" s="34" t="n">
        <v>49192.7</v>
      </c>
      <c r="G8" s="34" t="n">
        <v>46788.82</v>
      </c>
      <c r="H8" s="34" t="n">
        <v>62639.28</v>
      </c>
      <c r="I8" s="34" t="n">
        <v>56769.19</v>
      </c>
      <c r="J8" s="34" t="n">
        <v>40329.92</v>
      </c>
      <c r="K8" s="34" t="n">
        <v>40153.78</v>
      </c>
      <c r="L8" s="34" t="n">
        <v>34561.24</v>
      </c>
      <c r="M8" s="34" t="n">
        <v>45835.67</v>
      </c>
      <c r="N8" s="35" t="n">
        <v>564094.37</v>
      </c>
      <c r="O8" s="36" t="n">
        <v>34024.2</v>
      </c>
      <c r="P8" s="36" t="n">
        <v>34520.9</v>
      </c>
      <c r="Q8" s="36" t="n">
        <v>44678.8</v>
      </c>
      <c r="R8" s="36" t="n">
        <v>46928.2</v>
      </c>
      <c r="S8" s="36" t="n">
        <v>40486.3</v>
      </c>
      <c r="T8" s="36" t="n">
        <v>45145.1</v>
      </c>
      <c r="U8" s="36" t="n">
        <v>56928.34000000002</v>
      </c>
      <c r="V8" s="37" t="n">
        <v>49094.17</v>
      </c>
      <c r="W8" s="37" t="n">
        <v>34298.95</v>
      </c>
      <c r="X8" s="37" t="n">
        <v>33860.51</v>
      </c>
      <c r="Y8" s="37" t="n">
        <v>34027.45</v>
      </c>
      <c r="Z8" s="37" t="n">
        <v>46313.78</v>
      </c>
      <c r="AA8" s="35" t="n">
        <v>302711.84</v>
      </c>
      <c r="AB8" s="35" t="n">
        <v>500306.7</v>
      </c>
      <c r="AC8" s="37" t="n">
        <v>63267.18</v>
      </c>
      <c r="AD8" s="37" t="n">
        <v>60274.57</v>
      </c>
      <c r="AE8" s="37" t="n">
        <v>75362.87</v>
      </c>
      <c r="AF8" s="37" t="n">
        <v>69288.22</v>
      </c>
      <c r="AG8" s="37" t="n">
        <v>72843.58</v>
      </c>
      <c r="AH8" s="37" t="n">
        <v>75234.78999999999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14880.4</v>
      </c>
      <c r="C9" s="34" t="n">
        <v>14880.4</v>
      </c>
      <c r="D9" s="34" t="n">
        <v>22868.72</v>
      </c>
      <c r="E9" s="34" t="n">
        <v>11910.48</v>
      </c>
      <c r="F9" s="34" t="n">
        <v>11910.4</v>
      </c>
      <c r="G9" s="34" t="n">
        <v>11910.48</v>
      </c>
      <c r="H9" s="34" t="n">
        <v>28251.59</v>
      </c>
      <c r="I9" s="34" t="n">
        <v>0</v>
      </c>
      <c r="J9" s="34" t="n">
        <v>12726.08</v>
      </c>
      <c r="K9" s="34" t="n">
        <v>12726.08</v>
      </c>
      <c r="L9" s="34" t="n">
        <v>28161.67</v>
      </c>
      <c r="M9" s="34" t="n">
        <v>28507.8</v>
      </c>
      <c r="N9" s="35" t="n">
        <v>198734.1</v>
      </c>
      <c r="O9" s="36" t="n">
        <v>20522.7</v>
      </c>
      <c r="P9" s="36" t="n">
        <v>20522.7</v>
      </c>
      <c r="Q9" s="36" t="n">
        <v>21690.4</v>
      </c>
      <c r="R9" s="36" t="n">
        <v>22674.8</v>
      </c>
      <c r="S9" s="36" t="n">
        <v>22674.7</v>
      </c>
      <c r="T9" s="36" t="n">
        <v>24039.4</v>
      </c>
      <c r="U9" s="36" t="n">
        <v>23129.63</v>
      </c>
      <c r="V9" s="37" t="n">
        <v>0</v>
      </c>
      <c r="W9" s="37" t="n">
        <v>19443.72</v>
      </c>
      <c r="X9" s="37" t="n">
        <v>24019.56</v>
      </c>
      <c r="Y9" s="37" t="n">
        <v>23214.36</v>
      </c>
      <c r="Z9" s="37" t="n">
        <v>9933</v>
      </c>
      <c r="AA9" s="35" t="n">
        <v>155254.33</v>
      </c>
      <c r="AB9" s="35" t="n">
        <v>231864.97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300</v>
      </c>
      <c r="F10" s="34" t="n">
        <v>300</v>
      </c>
      <c r="G10" s="34" t="n">
        <v>360</v>
      </c>
      <c r="H10" s="34" t="n">
        <v>300</v>
      </c>
      <c r="I10" s="34" t="n">
        <v>3279.07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5239.07</v>
      </c>
      <c r="O10" s="36" t="n">
        <v>0</v>
      </c>
      <c r="P10" s="36" t="n">
        <v>0</v>
      </c>
      <c r="Q10" s="36" t="n">
        <v>339.3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339.3</v>
      </c>
      <c r="AB10" s="35" t="n">
        <v>339.3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61001.71</v>
      </c>
      <c r="C11" s="41" t="n">
        <v>53179.24</v>
      </c>
      <c r="D11" s="41" t="n">
        <v>69734.13</v>
      </c>
      <c r="E11" s="41" t="n">
        <v>69448.69</v>
      </c>
      <c r="F11" s="41" t="n">
        <v>61403.1</v>
      </c>
      <c r="G11" s="41" t="n">
        <v>59059.3</v>
      </c>
      <c r="H11" s="41" t="n">
        <v>91190.87</v>
      </c>
      <c r="I11" s="41" t="n">
        <v>60048.26</v>
      </c>
      <c r="J11" s="41" t="n">
        <v>53056</v>
      </c>
      <c r="K11" s="41" t="n">
        <v>52879.86</v>
      </c>
      <c r="L11" s="41" t="n">
        <v>62722.91</v>
      </c>
      <c r="M11" s="41" t="n">
        <v>74343.47</v>
      </c>
      <c r="N11" s="42" t="n">
        <v>768067.54</v>
      </c>
      <c r="O11" s="43" t="n">
        <v>54546.89999999999</v>
      </c>
      <c r="P11" s="43" t="n">
        <v>55043.60000000001</v>
      </c>
      <c r="Q11" s="43" t="n">
        <v>66708.5</v>
      </c>
      <c r="R11" s="43" t="n">
        <v>69603</v>
      </c>
      <c r="S11" s="43" t="n">
        <v>63161</v>
      </c>
      <c r="T11" s="43" t="n">
        <v>69184.5</v>
      </c>
      <c r="U11" s="43" t="n">
        <v>80057.97000000002</v>
      </c>
      <c r="V11" s="44" t="n">
        <v>49094.17</v>
      </c>
      <c r="W11" s="44" t="n">
        <v>53742.67</v>
      </c>
      <c r="X11" s="44" t="n">
        <v>57880.07000000001</v>
      </c>
      <c r="Y11" s="44" t="n">
        <v>57241.81</v>
      </c>
      <c r="Z11" s="44" t="n">
        <v>56246.78</v>
      </c>
      <c r="AA11" s="42" t="n">
        <v>458305.47</v>
      </c>
      <c r="AB11" s="42" t="n">
        <v>732510.97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27199.35</v>
      </c>
      <c r="C16" s="34" t="n">
        <v>26969.3</v>
      </c>
      <c r="D16" s="34" t="n">
        <v>28313.5</v>
      </c>
      <c r="E16" s="34" t="n">
        <v>31211.69</v>
      </c>
      <c r="F16" s="34" t="n">
        <v>29845.91</v>
      </c>
      <c r="G16" s="34" t="n">
        <v>29990.87</v>
      </c>
      <c r="H16" s="34" t="n">
        <v>35763.1</v>
      </c>
      <c r="I16" s="34" t="n">
        <v>33092</v>
      </c>
      <c r="J16" s="34" t="n">
        <v>32840.54</v>
      </c>
      <c r="K16" s="34" t="n">
        <v>36158.05</v>
      </c>
      <c r="L16" s="34" t="n">
        <v>35650.18</v>
      </c>
      <c r="M16" s="34" t="n">
        <v>36557.18</v>
      </c>
      <c r="N16" s="35" t="n">
        <v>383591.67</v>
      </c>
      <c r="O16" s="36" t="n">
        <v>38698.39</v>
      </c>
      <c r="P16" s="36" t="n">
        <v>34009.54</v>
      </c>
      <c r="Q16" s="36" t="n">
        <v>40961.75</v>
      </c>
      <c r="R16" s="36" t="n">
        <v>37699.5</v>
      </c>
      <c r="S16" s="36" t="n">
        <v>34150.91</v>
      </c>
      <c r="T16" s="36" t="n">
        <v>33439.28</v>
      </c>
      <c r="U16" s="36" t="n">
        <v>33483.36</v>
      </c>
      <c r="V16" s="37" t="n">
        <v>33483.36</v>
      </c>
      <c r="W16" s="37" t="n">
        <v>33483.36</v>
      </c>
      <c r="X16" s="37" t="n">
        <v>33483.36</v>
      </c>
      <c r="Y16" s="37" t="n">
        <v>33483.36</v>
      </c>
      <c r="Z16" s="37" t="n">
        <v>33483.36</v>
      </c>
      <c r="AA16" s="35" t="n">
        <v>252442.73</v>
      </c>
      <c r="AB16" s="35" t="n">
        <v>419859.53</v>
      </c>
      <c r="AC16" s="37" t="n">
        <v>33483.36</v>
      </c>
      <c r="AD16" s="37" t="n">
        <v>33483.36</v>
      </c>
      <c r="AE16" s="37" t="n">
        <v>33483.36</v>
      </c>
      <c r="AF16" s="37" t="n">
        <v>33483.36</v>
      </c>
      <c r="AG16" s="37" t="n">
        <v>33483.36</v>
      </c>
      <c r="AH16" s="37" t="n">
        <v>33483.36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2322.12</v>
      </c>
      <c r="C17" s="34" t="n">
        <v>2227.41</v>
      </c>
      <c r="D17" s="34" t="n">
        <v>2346.82</v>
      </c>
      <c r="E17" s="34" t="n">
        <v>3631.01</v>
      </c>
      <c r="F17" s="34" t="n">
        <v>3444.09</v>
      </c>
      <c r="G17" s="34" t="n">
        <v>3284.69</v>
      </c>
      <c r="H17" s="34" t="n">
        <v>4309.29</v>
      </c>
      <c r="I17" s="34" t="n">
        <v>3776.98</v>
      </c>
      <c r="J17" s="34" t="n">
        <v>3745.07</v>
      </c>
      <c r="K17" s="34" t="n">
        <v>4183.86</v>
      </c>
      <c r="L17" s="34" t="n">
        <v>4085.43</v>
      </c>
      <c r="M17" s="34" t="n">
        <v>4232.64</v>
      </c>
      <c r="N17" s="35" t="n">
        <v>41589.41</v>
      </c>
      <c r="O17" s="36" t="n">
        <v>4242.54</v>
      </c>
      <c r="P17" s="36" t="n">
        <v>3578.41</v>
      </c>
      <c r="Q17" s="36" t="n">
        <v>4366.65</v>
      </c>
      <c r="R17" s="36" t="n">
        <v>4174.09</v>
      </c>
      <c r="S17" s="36" t="n">
        <v>3821.87</v>
      </c>
      <c r="T17" s="36" t="n">
        <v>3932.6</v>
      </c>
      <c r="U17" s="36" t="n">
        <v>3939.99</v>
      </c>
      <c r="V17" s="37" t="n">
        <v>3939.99</v>
      </c>
      <c r="W17" s="37" t="n">
        <v>3939.99</v>
      </c>
      <c r="X17" s="37" t="n">
        <v>3939.99</v>
      </c>
      <c r="Y17" s="37" t="n">
        <v>3939.99</v>
      </c>
      <c r="Z17" s="37" t="n">
        <v>3939.99</v>
      </c>
      <c r="AA17" s="35" t="n">
        <v>28056.15</v>
      </c>
      <c r="AB17" s="35" t="n">
        <v>47756.1</v>
      </c>
      <c r="AC17" s="37" t="n">
        <v>3939.99</v>
      </c>
      <c r="AD17" s="37" t="n">
        <v>3939.99</v>
      </c>
      <c r="AE17" s="37" t="n">
        <v>3939.99</v>
      </c>
      <c r="AF17" s="37" t="n">
        <v>3939.99</v>
      </c>
      <c r="AG17" s="37" t="n">
        <v>3939.99</v>
      </c>
      <c r="AH17" s="37" t="n">
        <v>3939.99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590.4400000000001</v>
      </c>
      <c r="C18" s="34" t="n">
        <v>569.1900000000001</v>
      </c>
      <c r="D18" s="34" t="n">
        <v>575.7</v>
      </c>
      <c r="E18" s="34" t="n">
        <v>603.08</v>
      </c>
      <c r="F18" s="34" t="n">
        <v>604.72</v>
      </c>
      <c r="G18" s="34" t="n">
        <v>616.71</v>
      </c>
      <c r="H18" s="34" t="n">
        <v>779.6900000000001</v>
      </c>
      <c r="I18" s="34" t="n">
        <v>683.8</v>
      </c>
      <c r="J18" s="34" t="n">
        <v>705.6799999999999</v>
      </c>
      <c r="K18" s="34" t="n">
        <v>790.33</v>
      </c>
      <c r="L18" s="34" t="n">
        <v>770.66</v>
      </c>
      <c r="M18" s="34" t="n">
        <v>799.9299999999999</v>
      </c>
      <c r="N18" s="35" t="n">
        <v>8089.93</v>
      </c>
      <c r="O18" s="36" t="n">
        <v>804.22</v>
      </c>
      <c r="P18" s="36" t="n">
        <v>675.46</v>
      </c>
      <c r="Q18" s="36" t="n">
        <v>775.88</v>
      </c>
      <c r="R18" s="36" t="n">
        <v>737.62</v>
      </c>
      <c r="S18" s="36" t="n">
        <v>724.15</v>
      </c>
      <c r="T18" s="36" t="n">
        <v>746.3099999999999</v>
      </c>
      <c r="U18" s="36" t="n">
        <v>747.79</v>
      </c>
      <c r="V18" s="37" t="n">
        <v>747.79</v>
      </c>
      <c r="W18" s="37" t="n">
        <v>747.79</v>
      </c>
      <c r="X18" s="37" t="n">
        <v>747.79</v>
      </c>
      <c r="Y18" s="37" t="n">
        <v>747.79</v>
      </c>
      <c r="Z18" s="37" t="n">
        <v>747.79</v>
      </c>
      <c r="AA18" s="35" t="n">
        <v>5211.43</v>
      </c>
      <c r="AB18" s="35" t="n">
        <v>8950.379999999999</v>
      </c>
      <c r="AC18" s="37" t="n">
        <v>747.79</v>
      </c>
      <c r="AD18" s="37" t="n">
        <v>747.79</v>
      </c>
      <c r="AE18" s="37" t="n">
        <v>747.79</v>
      </c>
      <c r="AF18" s="37" t="n">
        <v>747.79</v>
      </c>
      <c r="AG18" s="37" t="n">
        <v>747.79</v>
      </c>
      <c r="AH18" s="37" t="n">
        <v>747.79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286.7</v>
      </c>
      <c r="D19" s="34" t="n">
        <v>5.99</v>
      </c>
      <c r="E19" s="34" t="n">
        <v>251.62</v>
      </c>
      <c r="F19" s="34" t="n">
        <v>91.02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163.98</v>
      </c>
      <c r="L19" s="34" t="n">
        <v>0</v>
      </c>
      <c r="M19" s="34" t="n">
        <v>0</v>
      </c>
      <c r="N19" s="35" t="n">
        <v>799.3099999999999</v>
      </c>
      <c r="O19" s="36" t="n">
        <v>186.09</v>
      </c>
      <c r="P19" s="36" t="n">
        <v>0</v>
      </c>
      <c r="Q19" s="36" t="n">
        <v>0</v>
      </c>
      <c r="R19" s="36" t="n">
        <v>0</v>
      </c>
      <c r="S19" s="36" t="n">
        <v>207.84</v>
      </c>
      <c r="T19" s="36" t="n">
        <v>0</v>
      </c>
      <c r="U19" s="36" t="n">
        <v>0</v>
      </c>
      <c r="V19" s="37" t="n">
        <v>83</v>
      </c>
      <c r="W19" s="37" t="n">
        <v>83</v>
      </c>
      <c r="X19" s="37" t="n">
        <v>83</v>
      </c>
      <c r="Y19" s="37" t="n">
        <v>83</v>
      </c>
      <c r="Z19" s="37" t="n">
        <v>83</v>
      </c>
      <c r="AA19" s="35" t="n">
        <v>393.93</v>
      </c>
      <c r="AB19" s="35" t="n">
        <v>808.9300000000001</v>
      </c>
      <c r="AC19" s="37" t="n">
        <v>83</v>
      </c>
      <c r="AD19" s="37" t="n">
        <v>83</v>
      </c>
      <c r="AE19" s="37" t="n">
        <v>83</v>
      </c>
      <c r="AF19" s="37" t="n">
        <v>83</v>
      </c>
      <c r="AG19" s="37" t="n">
        <v>83</v>
      </c>
      <c r="AH19" s="37" t="n">
        <v>83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54</v>
      </c>
      <c r="H20" s="34" t="n">
        <v>24</v>
      </c>
      <c r="I20" s="34" t="n">
        <v>0</v>
      </c>
      <c r="J20" s="34" t="n">
        <v>102</v>
      </c>
      <c r="K20" s="34" t="n">
        <v>0</v>
      </c>
      <c r="L20" s="34" t="n">
        <v>37.2</v>
      </c>
      <c r="M20" s="34" t="n">
        <v>0</v>
      </c>
      <c r="N20" s="35" t="n">
        <v>265.2</v>
      </c>
      <c r="O20" s="36" t="n">
        <v>0</v>
      </c>
      <c r="P20" s="36" t="n">
        <v>720</v>
      </c>
      <c r="Q20" s="36" t="n">
        <v>0</v>
      </c>
      <c r="R20" s="36" t="n">
        <v>335</v>
      </c>
      <c r="S20" s="36" t="n">
        <v>0</v>
      </c>
      <c r="T20" s="36" t="n">
        <v>0</v>
      </c>
      <c r="U20" s="36" t="n">
        <v>37.2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1092.2</v>
      </c>
      <c r="AB20" s="35" t="n">
        <v>1592.2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220.6000000000001</v>
      </c>
      <c r="C21" s="34" t="n">
        <v>225.71</v>
      </c>
      <c r="D21" s="34" t="n">
        <v>115.95</v>
      </c>
      <c r="E21" s="34" t="n">
        <v>324.7900000000001</v>
      </c>
      <c r="F21" s="34" t="n">
        <v>102.62</v>
      </c>
      <c r="G21" s="34" t="n">
        <v>41.39</v>
      </c>
      <c r="H21" s="34" t="n">
        <v>456.77</v>
      </c>
      <c r="I21" s="34" t="n">
        <v>117.13</v>
      </c>
      <c r="J21" s="34" t="n">
        <v>158.17</v>
      </c>
      <c r="K21" s="34" t="n">
        <v>329.93</v>
      </c>
      <c r="L21" s="34" t="n">
        <v>60.13</v>
      </c>
      <c r="M21" s="34" t="n">
        <v>69.8</v>
      </c>
      <c r="N21" s="35" t="n">
        <v>2222.99</v>
      </c>
      <c r="O21" s="36" t="n">
        <v>200.05</v>
      </c>
      <c r="P21" s="36" t="n">
        <v>80.63</v>
      </c>
      <c r="Q21" s="36" t="n">
        <v>225.8</v>
      </c>
      <c r="R21" s="36" t="n">
        <v>44.26</v>
      </c>
      <c r="S21" s="36" t="n">
        <v>190.63</v>
      </c>
      <c r="T21" s="36" t="n">
        <v>243.97</v>
      </c>
      <c r="U21" s="36" t="n">
        <v>169.85</v>
      </c>
      <c r="V21" s="37" t="n">
        <v>170</v>
      </c>
      <c r="W21" s="37" t="n">
        <v>170</v>
      </c>
      <c r="X21" s="37" t="n">
        <v>170</v>
      </c>
      <c r="Y21" s="37" t="n">
        <v>170</v>
      </c>
      <c r="Z21" s="37" t="n">
        <v>170</v>
      </c>
      <c r="AA21" s="35" t="n">
        <v>1155.19</v>
      </c>
      <c r="AB21" s="35" t="n">
        <v>2005.19</v>
      </c>
      <c r="AC21" s="37" t="n">
        <v>170</v>
      </c>
      <c r="AD21" s="37" t="n">
        <v>170</v>
      </c>
      <c r="AE21" s="37" t="n">
        <v>170</v>
      </c>
      <c r="AF21" s="37" t="n">
        <v>170</v>
      </c>
      <c r="AG21" s="37" t="n">
        <v>170</v>
      </c>
      <c r="AH21" s="37" t="n">
        <v>170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48.47</v>
      </c>
      <c r="I23" s="34" t="n">
        <v>27.5</v>
      </c>
      <c r="J23" s="34" t="n">
        <v>73.47</v>
      </c>
      <c r="K23" s="34" t="n">
        <v>0</v>
      </c>
      <c r="L23" s="34" t="n">
        <v>35.97</v>
      </c>
      <c r="M23" s="34" t="n">
        <v>7.99</v>
      </c>
      <c r="N23" s="35" t="n">
        <v>193.4</v>
      </c>
      <c r="O23" s="36" t="n">
        <v>13.98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0</v>
      </c>
      <c r="U23" s="36" t="n">
        <v>43.8</v>
      </c>
      <c r="V23" s="37" t="n">
        <v>71</v>
      </c>
      <c r="W23" s="37" t="n">
        <v>71</v>
      </c>
      <c r="X23" s="37" t="n">
        <v>71</v>
      </c>
      <c r="Y23" s="37" t="n">
        <v>71</v>
      </c>
      <c r="Z23" s="37" t="n">
        <v>71</v>
      </c>
      <c r="AA23" s="35" t="n">
        <v>118.72</v>
      </c>
      <c r="AB23" s="35" t="n">
        <v>473.72</v>
      </c>
      <c r="AC23" s="37" t="n">
        <v>71</v>
      </c>
      <c r="AD23" s="37" t="n">
        <v>71</v>
      </c>
      <c r="AE23" s="37" t="n">
        <v>71</v>
      </c>
      <c r="AF23" s="37" t="n">
        <v>71</v>
      </c>
      <c r="AG23" s="37" t="n">
        <v>71</v>
      </c>
      <c r="AH23" s="37" t="n">
        <v>71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>
        <v>217.33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30380.51</v>
      </c>
      <c r="C25" s="41" t="n">
        <v>30495.64</v>
      </c>
      <c r="D25" s="41" t="n">
        <v>31357.96</v>
      </c>
      <c r="E25" s="41" t="n">
        <v>36022.19</v>
      </c>
      <c r="F25" s="41" t="n">
        <v>34088.36</v>
      </c>
      <c r="G25" s="41" t="n">
        <v>33987.66</v>
      </c>
      <c r="H25" s="41" t="n">
        <v>41381.32</v>
      </c>
      <c r="I25" s="41" t="n">
        <v>37697.41</v>
      </c>
      <c r="J25" s="41" t="n">
        <v>37624.93</v>
      </c>
      <c r="K25" s="41" t="n">
        <v>41626.15</v>
      </c>
      <c r="L25" s="41" t="n">
        <v>40639.57</v>
      </c>
      <c r="M25" s="41" t="n">
        <v>41667.54</v>
      </c>
      <c r="N25" s="42" t="n">
        <v>436969.24</v>
      </c>
      <c r="O25" s="43" t="n">
        <v>44145.27</v>
      </c>
      <c r="P25" s="43" t="n">
        <v>39083.01</v>
      </c>
      <c r="Q25" s="43" t="n">
        <v>46342.07</v>
      </c>
      <c r="R25" s="43" t="n">
        <v>42990.47</v>
      </c>
      <c r="S25" s="43" t="n">
        <v>39125.38</v>
      </c>
      <c r="T25" s="43" t="n">
        <v>38362.16</v>
      </c>
      <c r="U25" s="43" t="n">
        <v>38421.99</v>
      </c>
      <c r="V25" s="44" t="n">
        <v>38595.14</v>
      </c>
      <c r="W25" s="44" t="n">
        <v>38595.14</v>
      </c>
      <c r="X25" s="44" t="n">
        <v>38595.14</v>
      </c>
      <c r="Y25" s="44" t="n">
        <v>38595.14</v>
      </c>
      <c r="Z25" s="44" t="n">
        <v>38595.14</v>
      </c>
      <c r="AA25" s="42" t="n">
        <v>288470.35</v>
      </c>
      <c r="AB25" s="42" t="n">
        <v>481446.05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981.28</v>
      </c>
      <c r="C27" s="34" t="n">
        <v>1316.38</v>
      </c>
      <c r="D27" s="34" t="n">
        <v>1227.96</v>
      </c>
      <c r="E27" s="34" t="n">
        <v>1090.82</v>
      </c>
      <c r="F27" s="34" t="n">
        <v>1841.11</v>
      </c>
      <c r="G27" s="34" t="n">
        <v>1207.3</v>
      </c>
      <c r="H27" s="34" t="n">
        <v>1487.43</v>
      </c>
      <c r="I27" s="34" t="n">
        <v>1375.04</v>
      </c>
      <c r="J27" s="34" t="n">
        <v>921.6600000000001</v>
      </c>
      <c r="K27" s="34" t="n">
        <v>1727.81</v>
      </c>
      <c r="L27" s="34" t="n">
        <v>1328.64</v>
      </c>
      <c r="M27" s="34" t="n">
        <v>1221.21</v>
      </c>
      <c r="N27" s="35" t="n">
        <v>15726.64</v>
      </c>
      <c r="O27" s="36" t="n">
        <v>1263.34</v>
      </c>
      <c r="P27" s="36" t="n">
        <v>1271.59</v>
      </c>
      <c r="Q27" s="36" t="n">
        <v>1506.32</v>
      </c>
      <c r="R27" s="36" t="n">
        <v>1840.45</v>
      </c>
      <c r="S27" s="36" t="n">
        <v>1559.5</v>
      </c>
      <c r="T27" s="36" t="n">
        <v>1526.24</v>
      </c>
      <c r="U27" s="36" t="n">
        <v>1904.53</v>
      </c>
      <c r="V27" s="37" t="n"/>
      <c r="W27" s="37" t="n"/>
      <c r="X27" s="37" t="n"/>
      <c r="Y27" s="37" t="n"/>
      <c r="Z27" s="37" t="n"/>
      <c r="AA27" s="35" t="n">
        <v>10871.97</v>
      </c>
      <c r="AB27" s="35" t="n">
        <v>10871.97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239.5</v>
      </c>
      <c r="C28" s="34" t="n">
        <v>130.44</v>
      </c>
      <c r="D28" s="34" t="n">
        <v>274.74</v>
      </c>
      <c r="E28" s="34" t="n">
        <v>380.74</v>
      </c>
      <c r="F28" s="34" t="n">
        <v>1073</v>
      </c>
      <c r="G28" s="34" t="n">
        <v>48.17</v>
      </c>
      <c r="H28" s="34" t="n">
        <v>581.1899999999999</v>
      </c>
      <c r="I28" s="34" t="n">
        <v>236.38</v>
      </c>
      <c r="J28" s="34" t="n">
        <v>393.6</v>
      </c>
      <c r="K28" s="34" t="n">
        <v>22.42</v>
      </c>
      <c r="L28" s="34" t="n">
        <v>14.95</v>
      </c>
      <c r="M28" s="34" t="n">
        <v>53.27</v>
      </c>
      <c r="N28" s="35" t="n">
        <v>3448.4</v>
      </c>
      <c r="O28" s="36" t="n">
        <v>113.98</v>
      </c>
      <c r="P28" s="36" t="n">
        <v>728.66</v>
      </c>
      <c r="Q28" s="36" t="n">
        <v>134.78</v>
      </c>
      <c r="R28" s="36" t="n">
        <v>47.99</v>
      </c>
      <c r="S28" s="36" t="n">
        <v>65.31999999999999</v>
      </c>
      <c r="T28" s="36" t="n">
        <v>23.67</v>
      </c>
      <c r="U28" s="36" t="n">
        <v>111.13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1225.53</v>
      </c>
      <c r="AB28" s="35" t="n">
        <v>1725.53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13.32</v>
      </c>
      <c r="C29" s="34" t="n">
        <v>60.2</v>
      </c>
      <c r="D29" s="34" t="n">
        <v>60</v>
      </c>
      <c r="E29" s="34" t="n">
        <v>100.89</v>
      </c>
      <c r="F29" s="34" t="n">
        <v>161.81</v>
      </c>
      <c r="G29" s="34" t="n">
        <v>123.86</v>
      </c>
      <c r="H29" s="34" t="n">
        <v>29.36</v>
      </c>
      <c r="I29" s="34" t="n">
        <v>26.93</v>
      </c>
      <c r="J29" s="34" t="n">
        <v>0</v>
      </c>
      <c r="K29" s="34" t="n">
        <v>50.84</v>
      </c>
      <c r="L29" s="34" t="n">
        <v>163.6</v>
      </c>
      <c r="M29" s="34" t="n">
        <v>100.1</v>
      </c>
      <c r="N29" s="35" t="n">
        <v>890.91</v>
      </c>
      <c r="O29" s="36" t="n">
        <v>9.99</v>
      </c>
      <c r="P29" s="36" t="n">
        <v>147.8</v>
      </c>
      <c r="Q29" s="36" t="n">
        <v>26.31</v>
      </c>
      <c r="R29" s="36" t="n">
        <v>70.34</v>
      </c>
      <c r="S29" s="36" t="n">
        <v>0</v>
      </c>
      <c r="T29" s="36" t="n">
        <v>114.28</v>
      </c>
      <c r="U29" s="36" t="n">
        <v>137.9</v>
      </c>
      <c r="V29" s="37" t="n"/>
      <c r="W29" s="37" t="n"/>
      <c r="X29" s="37" t="n"/>
      <c r="Y29" s="37" t="n"/>
      <c r="Z29" s="37" t="n"/>
      <c r="AA29" s="35" t="n">
        <v>506.62</v>
      </c>
      <c r="AB29" s="35" t="n">
        <v>506.62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47.19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47.19</v>
      </c>
      <c r="AB30" s="35" t="n">
        <v>547.1900000000001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134.61</v>
      </c>
      <c r="C31" s="34" t="n">
        <v>25.96</v>
      </c>
      <c r="D31" s="34" t="n">
        <v>134.14</v>
      </c>
      <c r="E31" s="34" t="n">
        <v>13.99</v>
      </c>
      <c r="F31" s="34" t="n">
        <v>0</v>
      </c>
      <c r="G31" s="34" t="n">
        <v>166.09</v>
      </c>
      <c r="H31" s="34" t="n">
        <v>0</v>
      </c>
      <c r="I31" s="34" t="n">
        <v>0</v>
      </c>
      <c r="J31" s="34" t="n">
        <v>0</v>
      </c>
      <c r="K31" s="34" t="n">
        <v>524.03</v>
      </c>
      <c r="L31" s="34" t="n">
        <v>0</v>
      </c>
      <c r="M31" s="34" t="n">
        <v>12.98</v>
      </c>
      <c r="N31" s="35" t="n">
        <v>1011.8</v>
      </c>
      <c r="O31" s="36" t="n">
        <v>59.34</v>
      </c>
      <c r="P31" s="36" t="n">
        <v>29.69</v>
      </c>
      <c r="Q31" s="36" t="n">
        <v>27.81</v>
      </c>
      <c r="R31" s="36" t="n">
        <v>308</v>
      </c>
      <c r="S31" s="36" t="n">
        <v>0</v>
      </c>
      <c r="T31" s="36" t="n">
        <v>219.9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644.74</v>
      </c>
      <c r="AB31" s="35" t="n">
        <v>894.74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101.07</v>
      </c>
      <c r="C32" s="34" t="n">
        <v>172.11</v>
      </c>
      <c r="D32" s="34" t="n">
        <v>274.74</v>
      </c>
      <c r="E32" s="34" t="n">
        <v>0</v>
      </c>
      <c r="F32" s="34" t="n">
        <v>0</v>
      </c>
      <c r="G32" s="34" t="n">
        <v>59.28</v>
      </c>
      <c r="H32" s="34" t="n">
        <v>101.58</v>
      </c>
      <c r="I32" s="34" t="n">
        <v>247.33</v>
      </c>
      <c r="J32" s="34" t="n">
        <v>0</v>
      </c>
      <c r="K32" s="34" t="n">
        <v>188.53</v>
      </c>
      <c r="L32" s="34" t="n">
        <v>0</v>
      </c>
      <c r="M32" s="34" t="n">
        <v>136.09</v>
      </c>
      <c r="N32" s="35" t="n">
        <v>1280.73</v>
      </c>
      <c r="O32" s="36" t="n">
        <v>110.81</v>
      </c>
      <c r="P32" s="36" t="n">
        <v>287.51</v>
      </c>
      <c r="Q32" s="36" t="n">
        <v>61.94</v>
      </c>
      <c r="R32" s="36" t="n">
        <v>405.44</v>
      </c>
      <c r="S32" s="36" t="n">
        <v>129.82</v>
      </c>
      <c r="T32" s="36" t="n">
        <v>300.5</v>
      </c>
      <c r="U32" s="36" t="n">
        <v>213.47</v>
      </c>
      <c r="V32" s="37" t="n"/>
      <c r="W32" s="37" t="n"/>
      <c r="X32" s="37" t="n"/>
      <c r="Y32" s="37" t="n"/>
      <c r="Z32" s="37" t="n"/>
      <c r="AA32" s="35" t="n">
        <v>1509.49</v>
      </c>
      <c r="AB32" s="35" t="n">
        <v>1509.49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1469.78</v>
      </c>
      <c r="C34" s="41" t="n">
        <v>1705.09</v>
      </c>
      <c r="D34" s="41" t="n">
        <v>1971.58</v>
      </c>
      <c r="E34" s="41" t="n">
        <v>1586.44</v>
      </c>
      <c r="F34" s="41" t="n">
        <v>3075.92</v>
      </c>
      <c r="G34" s="41" t="n">
        <v>1604.7</v>
      </c>
      <c r="H34" s="41" t="n">
        <v>2199.56</v>
      </c>
      <c r="I34" s="41" t="n">
        <v>1885.68</v>
      </c>
      <c r="J34" s="41" t="n">
        <v>1315.26</v>
      </c>
      <c r="K34" s="41" t="n">
        <v>2513.63</v>
      </c>
      <c r="L34" s="41" t="n">
        <v>1507.19</v>
      </c>
      <c r="M34" s="41" t="n">
        <v>1523.65</v>
      </c>
      <c r="N34" s="42" t="n">
        <v>22358.48</v>
      </c>
      <c r="O34" s="43" t="n">
        <v>1557.46</v>
      </c>
      <c r="P34" s="43" t="n">
        <v>2465.25</v>
      </c>
      <c r="Q34" s="43" t="n">
        <v>1757.16</v>
      </c>
      <c r="R34" s="43" t="n">
        <v>2672.22</v>
      </c>
      <c r="S34" s="43" t="n">
        <v>1754.64</v>
      </c>
      <c r="T34" s="43" t="n">
        <v>2184.59</v>
      </c>
      <c r="U34" s="43" t="n">
        <v>2414.22</v>
      </c>
      <c r="V34" s="44" t="n">
        <v>250</v>
      </c>
      <c r="W34" s="44" t="n">
        <v>250</v>
      </c>
      <c r="X34" s="44" t="n">
        <v>250</v>
      </c>
      <c r="Y34" s="44" t="n">
        <v>250</v>
      </c>
      <c r="Z34" s="44" t="n">
        <v>250</v>
      </c>
      <c r="AA34" s="42" t="n">
        <v>14805.54</v>
      </c>
      <c r="AB34" s="42" t="n">
        <v>16055.54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1850.46</v>
      </c>
      <c r="C37" s="34" t="n">
        <v>1850.46</v>
      </c>
      <c r="D37" s="34" t="n">
        <v>1850.46</v>
      </c>
      <c r="E37" s="34" t="n">
        <v>1850.42</v>
      </c>
      <c r="F37" s="34" t="n">
        <v>1850.42</v>
      </c>
      <c r="G37" s="34" t="n">
        <v>1850.42</v>
      </c>
      <c r="H37" s="34" t="n">
        <v>1850.42</v>
      </c>
      <c r="I37" s="34" t="n">
        <v>1850.42</v>
      </c>
      <c r="J37" s="34" t="n">
        <v>1850.42</v>
      </c>
      <c r="K37" s="34" t="n">
        <v>1850.42</v>
      </c>
      <c r="L37" s="34" t="n">
        <v>1850.42</v>
      </c>
      <c r="M37" s="34" t="n">
        <v>1850.42</v>
      </c>
      <c r="N37" s="35" t="n">
        <v>22205.16</v>
      </c>
      <c r="O37" s="36" t="n">
        <v>1850.43</v>
      </c>
      <c r="P37" s="36" t="n">
        <v>1850.42</v>
      </c>
      <c r="Q37" s="36" t="n">
        <v>1850.42</v>
      </c>
      <c r="R37" s="36" t="n">
        <v>2128.03</v>
      </c>
      <c r="S37" s="36" t="n">
        <v>2128.03</v>
      </c>
      <c r="T37" s="36" t="n">
        <v>2128.03</v>
      </c>
      <c r="U37" s="36" t="n">
        <v>2128.03</v>
      </c>
      <c r="V37" s="37" t="n">
        <v>2128.03</v>
      </c>
      <c r="W37" s="37" t="n">
        <v>2128.03</v>
      </c>
      <c r="X37" s="37" t="n">
        <v>2128.03</v>
      </c>
      <c r="Y37" s="37" t="n">
        <v>2128.03</v>
      </c>
      <c r="Z37" s="37" t="n">
        <v>2128.03</v>
      </c>
      <c r="AA37" s="35" t="n">
        <v>14063.39</v>
      </c>
      <c r="AB37" s="35" t="n">
        <v>24703.54</v>
      </c>
      <c r="AC37" s="37" t="n">
        <v>2128.03</v>
      </c>
      <c r="AD37" s="37" t="n">
        <v>2128.03</v>
      </c>
      <c r="AE37" s="37" t="n">
        <v>2128.03</v>
      </c>
      <c r="AF37" s="37" t="n">
        <v>2128.03</v>
      </c>
      <c r="AG37" s="37" t="n">
        <v>2128.03</v>
      </c>
      <c r="AH37" s="37" t="n">
        <v>2128.03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2368.8</v>
      </c>
      <c r="C38" s="34" t="n">
        <v>1729.63</v>
      </c>
      <c r="D38" s="34" t="n">
        <v>1859.19</v>
      </c>
      <c r="E38" s="34" t="n">
        <v>2094.4</v>
      </c>
      <c r="F38" s="34" t="n">
        <v>2433.41</v>
      </c>
      <c r="G38" s="34" t="n">
        <v>1489.28</v>
      </c>
      <c r="H38" s="34" t="n">
        <v>704.8299999999999</v>
      </c>
      <c r="I38" s="34" t="n">
        <v>-1889.83</v>
      </c>
      <c r="J38" s="34" t="n">
        <v>2474.2</v>
      </c>
      <c r="K38" s="34" t="n">
        <v>1184.78</v>
      </c>
      <c r="L38" s="34" t="n">
        <v>1550.31</v>
      </c>
      <c r="M38" s="34" t="n">
        <v>1669.51</v>
      </c>
      <c r="N38" s="35" t="n">
        <v>17668.51</v>
      </c>
      <c r="O38" s="36" t="n">
        <v>5880.54</v>
      </c>
      <c r="P38" s="36" t="n">
        <v>3499.35</v>
      </c>
      <c r="Q38" s="36" t="n">
        <v>2725.01</v>
      </c>
      <c r="R38" s="36" t="n">
        <v>1670.17</v>
      </c>
      <c r="S38" s="36" t="n">
        <v>1407.25</v>
      </c>
      <c r="T38" s="36" t="n">
        <v>2084.82</v>
      </c>
      <c r="U38" s="36" t="n">
        <v>594.3099999999999</v>
      </c>
      <c r="V38" s="37" t="n">
        <v>1625</v>
      </c>
      <c r="W38" s="37" t="n">
        <v>1625</v>
      </c>
      <c r="X38" s="37" t="n">
        <v>1625</v>
      </c>
      <c r="Y38" s="37" t="n">
        <v>1625</v>
      </c>
      <c r="Z38" s="37" t="n">
        <v>1625</v>
      </c>
      <c r="AA38" s="35" t="n">
        <v>17861.45</v>
      </c>
      <c r="AB38" s="35" t="n">
        <v>25986.45</v>
      </c>
      <c r="AC38" s="37" t="n">
        <v>1625</v>
      </c>
      <c r="AD38" s="37" t="n">
        <v>1625</v>
      </c>
      <c r="AE38" s="37" t="n">
        <v>1625</v>
      </c>
      <c r="AF38" s="37" t="n">
        <v>1625</v>
      </c>
      <c r="AG38" s="37" t="n">
        <v>1625</v>
      </c>
      <c r="AH38" s="37" t="n">
        <v>1625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3031.86</v>
      </c>
      <c r="C39" s="34" t="n">
        <v>98.95</v>
      </c>
      <c r="D39" s="34" t="n">
        <v>578.95</v>
      </c>
      <c r="E39" s="34" t="n">
        <v>430.94</v>
      </c>
      <c r="F39" s="34" t="n">
        <v>435.0199999999997</v>
      </c>
      <c r="G39" s="34" t="n">
        <v>251.22</v>
      </c>
      <c r="H39" s="34" t="n">
        <v>107.95</v>
      </c>
      <c r="I39" s="34" t="n">
        <v>1347.21</v>
      </c>
      <c r="J39" s="34" t="n">
        <v>1756.7</v>
      </c>
      <c r="K39" s="34" t="n">
        <v>943.7199999999999</v>
      </c>
      <c r="L39" s="34" t="n">
        <v>994.7800000000002</v>
      </c>
      <c r="M39" s="34" t="n">
        <v>268.1</v>
      </c>
      <c r="N39" s="35" t="n">
        <v>10245.4</v>
      </c>
      <c r="O39" s="36" t="n">
        <v>1554.62</v>
      </c>
      <c r="P39" s="36" t="n">
        <v>72.67</v>
      </c>
      <c r="Q39" s="36" t="n">
        <v>140.01</v>
      </c>
      <c r="R39" s="36" t="n">
        <v>156.47</v>
      </c>
      <c r="S39" s="36" t="n">
        <v>45.49</v>
      </c>
      <c r="T39" s="36" t="n">
        <v>559.77</v>
      </c>
      <c r="U39" s="36" t="n">
        <v>1555.73</v>
      </c>
      <c r="V39" s="37" t="n"/>
      <c r="W39" s="37" t="n"/>
      <c r="X39" s="37" t="n"/>
      <c r="Y39" s="37" t="n"/>
      <c r="Z39" s="37" t="n"/>
      <c r="AA39" s="35" t="n">
        <v>4084.76</v>
      </c>
      <c r="AB39" s="35" t="n">
        <v>4084.76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309.94</v>
      </c>
      <c r="C40" s="34" t="n">
        <v>0</v>
      </c>
      <c r="D40" s="34" t="n">
        <v>277.05</v>
      </c>
      <c r="E40" s="34" t="n">
        <v>362.46</v>
      </c>
      <c r="F40" s="34" t="n">
        <v>318.28</v>
      </c>
      <c r="G40" s="34" t="n">
        <v>106.85</v>
      </c>
      <c r="H40" s="34" t="n">
        <v>241.78</v>
      </c>
      <c r="I40" s="34" t="n">
        <v>110.35</v>
      </c>
      <c r="J40" s="34" t="n">
        <v>265.47</v>
      </c>
      <c r="K40" s="34" t="n">
        <v>161.46</v>
      </c>
      <c r="L40" s="34" t="n">
        <v>302.11</v>
      </c>
      <c r="M40" s="34" t="n">
        <v>146.87</v>
      </c>
      <c r="N40" s="35" t="n">
        <v>2602.62</v>
      </c>
      <c r="O40" s="36" t="n">
        <v>136.54</v>
      </c>
      <c r="P40" s="36" t="n">
        <v>125.08</v>
      </c>
      <c r="Q40" s="36" t="n">
        <v>172.92</v>
      </c>
      <c r="R40" s="36" t="n">
        <v>115.14</v>
      </c>
      <c r="S40" s="36" t="n">
        <v>0</v>
      </c>
      <c r="T40" s="36" t="n">
        <v>164.48</v>
      </c>
      <c r="U40" s="36" t="n">
        <v>221.88</v>
      </c>
      <c r="V40" s="37" t="n">
        <v>221</v>
      </c>
      <c r="W40" s="37" t="n">
        <v>221</v>
      </c>
      <c r="X40" s="37" t="n">
        <v>221</v>
      </c>
      <c r="Y40" s="37" t="n">
        <v>221</v>
      </c>
      <c r="Z40" s="37" t="n">
        <v>221</v>
      </c>
      <c r="AA40" s="35" t="n">
        <v>936.04</v>
      </c>
      <c r="AB40" s="35" t="n">
        <v>2041.04</v>
      </c>
      <c r="AC40" s="37" t="n">
        <v>221</v>
      </c>
      <c r="AD40" s="37" t="n">
        <v>221</v>
      </c>
      <c r="AE40" s="37" t="n">
        <v>221</v>
      </c>
      <c r="AF40" s="37" t="n">
        <v>221</v>
      </c>
      <c r="AG40" s="37" t="n">
        <v>221</v>
      </c>
      <c r="AH40" s="37" t="n">
        <v>221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379.15</v>
      </c>
      <c r="C41" s="34" t="n">
        <v>413.35</v>
      </c>
      <c r="D41" s="34" t="n">
        <v>531.62</v>
      </c>
      <c r="E41" s="34" t="n">
        <v>296.9299999999999</v>
      </c>
      <c r="F41" s="34" t="n">
        <v>430.74</v>
      </c>
      <c r="G41" s="34" t="n">
        <v>394.55</v>
      </c>
      <c r="H41" s="34" t="n">
        <v>313.24</v>
      </c>
      <c r="I41" s="34" t="n">
        <v>298.24</v>
      </c>
      <c r="J41" s="34" t="n">
        <v>444.35</v>
      </c>
      <c r="K41" s="34" t="n">
        <v>307.21</v>
      </c>
      <c r="L41" s="34" t="n">
        <v>426.55</v>
      </c>
      <c r="M41" s="34" t="n">
        <v>379.16</v>
      </c>
      <c r="N41" s="35" t="n">
        <v>4615.09</v>
      </c>
      <c r="O41" s="36" t="n">
        <v>348.17</v>
      </c>
      <c r="P41" s="36" t="n">
        <v>426.54</v>
      </c>
      <c r="Q41" s="36" t="n">
        <v>428.49</v>
      </c>
      <c r="R41" s="36" t="n">
        <v>433.79</v>
      </c>
      <c r="S41" s="36" t="n">
        <v>338.45</v>
      </c>
      <c r="T41" s="36" t="n">
        <v>271.95</v>
      </c>
      <c r="U41" s="36" t="n">
        <v>551.62</v>
      </c>
      <c r="V41" s="37" t="n">
        <v>389</v>
      </c>
      <c r="W41" s="37" t="n">
        <v>389</v>
      </c>
      <c r="X41" s="37" t="n">
        <v>389</v>
      </c>
      <c r="Y41" s="37" t="n">
        <v>389</v>
      </c>
      <c r="Z41" s="37" t="n">
        <v>389</v>
      </c>
      <c r="AA41" s="35" t="n">
        <v>2799.01</v>
      </c>
      <c r="AB41" s="35" t="n">
        <v>4744.01</v>
      </c>
      <c r="AC41" s="37" t="n">
        <v>389</v>
      </c>
      <c r="AD41" s="37" t="n">
        <v>389</v>
      </c>
      <c r="AE41" s="37" t="n">
        <v>389</v>
      </c>
      <c r="AF41" s="37" t="n">
        <v>389</v>
      </c>
      <c r="AG41" s="37" t="n">
        <v>389</v>
      </c>
      <c r="AH41" s="37" t="n">
        <v>389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134.31</v>
      </c>
      <c r="C42" s="34" t="n">
        <v>193.15</v>
      </c>
      <c r="D42" s="34" t="n">
        <v>108.59</v>
      </c>
      <c r="E42" s="34" t="n">
        <v>158.57</v>
      </c>
      <c r="F42" s="34" t="n">
        <v>40.91</v>
      </c>
      <c r="G42" s="34" t="n">
        <v>188.02</v>
      </c>
      <c r="H42" s="34" t="n">
        <v>36.03</v>
      </c>
      <c r="I42" s="34" t="n">
        <v>140.04</v>
      </c>
      <c r="J42" s="34" t="n">
        <v>159.8</v>
      </c>
      <c r="K42" s="34" t="n">
        <v>546.86</v>
      </c>
      <c r="L42" s="34" t="n">
        <v>154.65</v>
      </c>
      <c r="M42" s="34" t="n">
        <v>163.62</v>
      </c>
      <c r="N42" s="35" t="n">
        <v>2024.55</v>
      </c>
      <c r="O42" s="36" t="n">
        <v>66.11</v>
      </c>
      <c r="P42" s="36" t="n">
        <v>90</v>
      </c>
      <c r="Q42" s="36" t="n">
        <v>78.90000000000001</v>
      </c>
      <c r="R42" s="36" t="n">
        <v>109.06</v>
      </c>
      <c r="S42" s="36" t="n">
        <v>91.40000000000001</v>
      </c>
      <c r="T42" s="36" t="n">
        <v>94.31999999999999</v>
      </c>
      <c r="U42" s="36" t="n">
        <v>19.99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549.78</v>
      </c>
      <c r="AB42" s="35" t="n">
        <v>549.78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14.2</v>
      </c>
      <c r="P43" s="36" t="n">
        <v>63.62</v>
      </c>
      <c r="Q43" s="36" t="n">
        <v>7.75</v>
      </c>
      <c r="R43" s="36" t="n">
        <v>215.54</v>
      </c>
      <c r="S43" s="36" t="n">
        <v>84.84</v>
      </c>
      <c r="T43" s="36" t="n">
        <v>311.31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697.26</v>
      </c>
      <c r="AB43" s="35" t="n">
        <v>697.26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29.98</v>
      </c>
      <c r="M45" s="34" t="n">
        <v>0</v>
      </c>
      <c r="N45" s="35" t="n">
        <v>29.98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8074.52</v>
      </c>
      <c r="C47" s="41" t="n">
        <v>4285.54</v>
      </c>
      <c r="D47" s="41" t="n">
        <v>5205.860000000001</v>
      </c>
      <c r="E47" s="41" t="n">
        <v>5193.72</v>
      </c>
      <c r="F47" s="41" t="n">
        <v>5508.78</v>
      </c>
      <c r="G47" s="41" t="n">
        <v>4280.34</v>
      </c>
      <c r="H47" s="41" t="n">
        <v>3254.25</v>
      </c>
      <c r="I47" s="41" t="n">
        <v>1856.43</v>
      </c>
      <c r="J47" s="41" t="n">
        <v>6950.94</v>
      </c>
      <c r="K47" s="41" t="n">
        <v>4994.45</v>
      </c>
      <c r="L47" s="41" t="n">
        <v>5308.8</v>
      </c>
      <c r="M47" s="41" t="n">
        <v>4477.68</v>
      </c>
      <c r="N47" s="51" t="n">
        <v>59391.31</v>
      </c>
      <c r="O47" s="43" t="n">
        <v>9850.610000000001</v>
      </c>
      <c r="P47" s="43" t="n">
        <v>6127.68</v>
      </c>
      <c r="Q47" s="43" t="n">
        <v>5403.5</v>
      </c>
      <c r="R47" s="43" t="n">
        <v>4828.2</v>
      </c>
      <c r="S47" s="43" t="n">
        <v>4095.46</v>
      </c>
      <c r="T47" s="43" t="n">
        <v>5614.68</v>
      </c>
      <c r="U47" s="43" t="n">
        <v>5071.56</v>
      </c>
      <c r="V47" s="44" t="n">
        <v>4463.030000000001</v>
      </c>
      <c r="W47" s="44" t="n">
        <v>4463.030000000001</v>
      </c>
      <c r="X47" s="44" t="n">
        <v>4463.030000000001</v>
      </c>
      <c r="Y47" s="44" t="n">
        <v>4463.030000000001</v>
      </c>
      <c r="Z47" s="44" t="n">
        <v>4463.030000000001</v>
      </c>
      <c r="AA47" s="35" t="n">
        <v>40991.69</v>
      </c>
      <c r="AB47" s="51" t="n">
        <v>63306.84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39924.81</v>
      </c>
      <c r="C48" s="22" t="n">
        <v>36486.27</v>
      </c>
      <c r="D48" s="22" t="n">
        <v>38535.4</v>
      </c>
      <c r="E48" s="22" t="n">
        <v>42802.35000000001</v>
      </c>
      <c r="F48" s="22" t="n">
        <v>42673.06</v>
      </c>
      <c r="G48" s="22" t="n">
        <v>39872.7</v>
      </c>
      <c r="H48" s="22" t="n">
        <v>46835.13</v>
      </c>
      <c r="I48" s="22" t="n">
        <v>41439.52</v>
      </c>
      <c r="J48" s="22" t="n">
        <v>45891.13</v>
      </c>
      <c r="K48" s="22" t="n">
        <v>49134.23</v>
      </c>
      <c r="L48" s="22" t="n">
        <v>47455.56</v>
      </c>
      <c r="M48" s="22" t="n">
        <v>47668.87</v>
      </c>
      <c r="N48" s="35" t="n">
        <v>518719.03</v>
      </c>
      <c r="O48" s="24" t="n">
        <v>55553.34</v>
      </c>
      <c r="P48" s="24" t="n">
        <v>47675.94</v>
      </c>
      <c r="Q48" s="24" t="n">
        <v>53502.73</v>
      </c>
      <c r="R48" s="24" t="n">
        <v>50490.89</v>
      </c>
      <c r="S48" s="24" t="n">
        <v>44975.48</v>
      </c>
      <c r="T48" s="24" t="n">
        <v>46161.42999999999</v>
      </c>
      <c r="U48" s="24" t="n">
        <v>45907.77</v>
      </c>
      <c r="V48" s="25" t="n">
        <v>43308.17</v>
      </c>
      <c r="W48" s="25" t="n">
        <v>43308.17</v>
      </c>
      <c r="X48" s="25" t="n">
        <v>43308.17</v>
      </c>
      <c r="Y48" s="25" t="n">
        <v>43308.17</v>
      </c>
      <c r="Z48" s="25" t="n">
        <v>43308.17</v>
      </c>
      <c r="AA48" s="35" t="n">
        <v>344267.58</v>
      </c>
      <c r="AB48" s="35" t="n">
        <v>560808.4299999999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21076.9</v>
      </c>
      <c r="C50" s="54" t="n">
        <v>16692.97</v>
      </c>
      <c r="D50" s="54" t="n">
        <v>31198.73</v>
      </c>
      <c r="E50" s="54" t="n">
        <v>26646.34</v>
      </c>
      <c r="F50" s="54" t="n">
        <v>18730.04</v>
      </c>
      <c r="G50" s="54" t="n">
        <v>19186.60000000001</v>
      </c>
      <c r="H50" s="54" t="n">
        <v>44355.74</v>
      </c>
      <c r="I50" s="54" t="n">
        <v>18608.74</v>
      </c>
      <c r="J50" s="54" t="n">
        <v>7164.870000000003</v>
      </c>
      <c r="K50" s="54" t="n">
        <v>3745.629999999997</v>
      </c>
      <c r="L50" s="54" t="n">
        <v>15267.35</v>
      </c>
      <c r="M50" s="54" t="n">
        <v>26674.6</v>
      </c>
      <c r="N50" s="54" t="n">
        <v>249348.5100000001</v>
      </c>
      <c r="O50" s="54" t="n">
        <v>-1006.440000000002</v>
      </c>
      <c r="P50" s="54" t="n">
        <v>7367.660000000003</v>
      </c>
      <c r="Q50" s="54" t="n">
        <v>13205.77</v>
      </c>
      <c r="R50" s="54" t="n">
        <v>19112.11</v>
      </c>
      <c r="S50" s="54" t="n">
        <v>18185.52</v>
      </c>
      <c r="T50" s="54" t="n">
        <v>23023.07000000001</v>
      </c>
      <c r="U50" s="55" t="n">
        <v>34150.20000000002</v>
      </c>
      <c r="V50" s="54" t="n">
        <v>5786</v>
      </c>
      <c r="W50" s="54" t="n">
        <v>10434.5</v>
      </c>
      <c r="X50" s="54" t="n">
        <v>14571.90000000001</v>
      </c>
      <c r="Y50" s="54" t="n">
        <v>13933.64</v>
      </c>
      <c r="Z50" s="54" t="n">
        <v>12938.61</v>
      </c>
      <c r="AA50" s="54" t="n">
        <v>114037.89</v>
      </c>
      <c r="AB50" s="54" t="n">
        <v>171702.54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158.74</v>
      </c>
      <c r="M57" s="34" t="n">
        <v>212.52</v>
      </c>
      <c r="N57" s="35" t="n">
        <v>480.76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231.99</v>
      </c>
      <c r="C60" s="34" t="n">
        <v>75.59</v>
      </c>
      <c r="D60" s="34" t="n">
        <v>147.2</v>
      </c>
      <c r="E60" s="34" t="n">
        <v>13.19</v>
      </c>
      <c r="F60" s="34" t="n">
        <v>12.59</v>
      </c>
      <c r="G60" s="34" t="n">
        <v>45</v>
      </c>
      <c r="H60" s="34" t="n">
        <v>13.19</v>
      </c>
      <c r="I60" s="34" t="n">
        <v>13.79</v>
      </c>
      <c r="J60" s="34" t="n">
        <v>14.39</v>
      </c>
      <c r="K60" s="34" t="n">
        <v>198.39</v>
      </c>
      <c r="L60" s="34" t="n">
        <v>14.39</v>
      </c>
      <c r="M60" s="34" t="n">
        <v>58.79</v>
      </c>
      <c r="N60" s="35" t="n">
        <v>838.4999999999999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17.95</v>
      </c>
      <c r="D61" s="34" t="n">
        <v>0</v>
      </c>
      <c r="E61" s="34" t="n">
        <v>26.97</v>
      </c>
      <c r="F61" s="34" t="n">
        <v>5.89</v>
      </c>
      <c r="G61" s="34" t="n">
        <v>125.77</v>
      </c>
      <c r="H61" s="34" t="n">
        <v>53.8</v>
      </c>
      <c r="I61" s="34" t="n">
        <v>0</v>
      </c>
      <c r="J61" s="34" t="n">
        <v>0</v>
      </c>
      <c r="K61" s="34" t="n">
        <v>0</v>
      </c>
      <c r="L61" s="34" t="n">
        <v>63.35000000000001</v>
      </c>
      <c r="M61" s="34" t="n">
        <v>6.01</v>
      </c>
      <c r="N61" s="35" t="n">
        <v>299.74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68</v>
      </c>
      <c r="D62" s="34" t="n">
        <v>74</v>
      </c>
      <c r="E62" s="34" t="n">
        <v>110.5</v>
      </c>
      <c r="F62" s="34" t="n">
        <v>0</v>
      </c>
      <c r="G62" s="34" t="n">
        <v>0</v>
      </c>
      <c r="H62" s="34" t="n">
        <v>32</v>
      </c>
      <c r="I62" s="34" t="n">
        <v>20.99</v>
      </c>
      <c r="J62" s="34" t="n">
        <v>112</v>
      </c>
      <c r="K62" s="34" t="n">
        <v>184</v>
      </c>
      <c r="L62" s="34" t="n">
        <v>108</v>
      </c>
      <c r="M62" s="34" t="n">
        <v>44</v>
      </c>
      <c r="N62" s="35" t="n">
        <v>753.49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433.37</v>
      </c>
      <c r="C69" s="41" t="n">
        <v>362.91</v>
      </c>
      <c r="D69" s="41" t="n">
        <v>422.57</v>
      </c>
      <c r="E69" s="41" t="n">
        <v>352.04</v>
      </c>
      <c r="F69" s="41" t="n">
        <v>219.86</v>
      </c>
      <c r="G69" s="41" t="n">
        <v>372.15</v>
      </c>
      <c r="H69" s="41" t="n">
        <v>300.37</v>
      </c>
      <c r="I69" s="41" t="n">
        <v>345.66</v>
      </c>
      <c r="J69" s="41" t="n">
        <v>327.76</v>
      </c>
      <c r="K69" s="41" t="n">
        <v>597.1900000000001</v>
      </c>
      <c r="L69" s="41" t="n">
        <v>559.28</v>
      </c>
      <c r="M69" s="41" t="n">
        <v>536.1200000000001</v>
      </c>
      <c r="N69" s="42" t="n">
        <v>4829.28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20643.53</v>
      </c>
      <c r="C70" s="54" t="n">
        <v>16330.06</v>
      </c>
      <c r="D70" s="54" t="n">
        <v>30776.16</v>
      </c>
      <c r="E70" s="54" t="n">
        <v>26294.3</v>
      </c>
      <c r="F70" s="54" t="n">
        <v>18510.18</v>
      </c>
      <c r="G70" s="54" t="n">
        <v>18814.45</v>
      </c>
      <c r="H70" s="54" t="n">
        <v>44055.37</v>
      </c>
      <c r="I70" s="54" t="n">
        <v>18263.08</v>
      </c>
      <c r="J70" s="54" t="n">
        <v>6837.110000000002</v>
      </c>
      <c r="K70" s="54" t="n">
        <v>3148.439999999997</v>
      </c>
      <c r="L70" s="54" t="n">
        <v>14708.07</v>
      </c>
      <c r="M70" s="54" t="n">
        <v>26138.48</v>
      </c>
      <c r="N70" s="54" t="n">
        <v>244519.2300000001</v>
      </c>
      <c r="O70" s="54" t="n">
        <v>-1006.440000000002</v>
      </c>
      <c r="P70" s="54" t="n">
        <v>7367.660000000003</v>
      </c>
      <c r="Q70" s="54" t="n">
        <v>13205.77</v>
      </c>
      <c r="R70" s="54" t="n">
        <v>19112.11</v>
      </c>
      <c r="S70" s="54" t="n">
        <v>18185.52</v>
      </c>
      <c r="T70" s="54" t="n">
        <v>23023.07000000001</v>
      </c>
      <c r="U70" s="55" t="n">
        <v>34150.20000000002</v>
      </c>
      <c r="V70" s="54" t="n">
        <v>5571</v>
      </c>
      <c r="W70" s="54" t="n">
        <v>10219.5</v>
      </c>
      <c r="X70" s="54" t="n">
        <v>14356.90000000001</v>
      </c>
      <c r="Y70" s="54" t="n">
        <v>13718.64</v>
      </c>
      <c r="Z70" s="54" t="n">
        <v>12723.61</v>
      </c>
      <c r="AA70" s="54" t="n">
        <v>114037.89</v>
      </c>
      <c r="AB70" s="54" t="n">
        <v>170627.54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20643.53000000001</v>
      </c>
      <c r="C79" s="56" t="n">
        <v>16330.06</v>
      </c>
      <c r="D79" s="56" t="n">
        <v>30776.16</v>
      </c>
      <c r="E79" s="56" t="n">
        <v>26294.3</v>
      </c>
      <c r="F79" s="56" t="n">
        <v>18510.18</v>
      </c>
      <c r="G79" s="56" t="n">
        <v>18814.45</v>
      </c>
      <c r="H79" s="56" t="n">
        <v>44055.37</v>
      </c>
      <c r="I79" s="56" t="n">
        <v>18263.08</v>
      </c>
      <c r="J79" s="56" t="n">
        <v>6837.109999999995</v>
      </c>
      <c r="K79" s="56" t="n">
        <v>3148.439999999997</v>
      </c>
      <c r="L79" s="56" t="n">
        <v>14708.07</v>
      </c>
      <c r="M79" s="56" t="n">
        <v>26138.48</v>
      </c>
      <c r="N79" s="77" t="n">
        <v>244519.23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61001.71</v>
      </c>
      <c r="C87" s="59" t="n">
        <v>53179.24</v>
      </c>
      <c r="D87" s="59" t="n">
        <v>69734.13</v>
      </c>
      <c r="E87" s="59" t="n">
        <v>69448.69</v>
      </c>
      <c r="F87" s="59" t="n">
        <v>61403.1</v>
      </c>
      <c r="G87" s="59" t="n">
        <v>59059.3</v>
      </c>
      <c r="H87" s="59" t="n">
        <v>91190.87</v>
      </c>
      <c r="I87" s="59" t="n">
        <v>60048.26</v>
      </c>
      <c r="J87" s="59" t="n">
        <v>53056</v>
      </c>
      <c r="K87" s="59" t="n">
        <v>52879.86</v>
      </c>
      <c r="L87" s="59" t="n">
        <v>62722.91</v>
      </c>
      <c r="N87" t="n">
        <v>693724.0700000001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-30380.50999999999</v>
      </c>
      <c r="C88" s="17" t="n">
        <v>-30495.64</v>
      </c>
      <c r="D88" s="17" t="n">
        <v>-31357.96</v>
      </c>
      <c r="E88" s="17" t="n">
        <v>-36022.19</v>
      </c>
      <c r="F88" s="17" t="n">
        <v>-34088.36</v>
      </c>
      <c r="G88" s="17" t="n">
        <v>-33987.66</v>
      </c>
      <c r="H88" s="17" t="n">
        <v>-41381.32</v>
      </c>
      <c r="I88" s="17" t="n">
        <v>-37697.41</v>
      </c>
      <c r="J88" s="17" t="n">
        <v>-37624.93</v>
      </c>
      <c r="K88" s="17" t="n">
        <v>-41626.15000000001</v>
      </c>
      <c r="L88" s="17" t="n">
        <v>-40639.57</v>
      </c>
      <c r="M88" s="17" t="n"/>
      <c r="N88" t="n">
        <v>-395301.7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-1469.78</v>
      </c>
      <c r="C89" s="17" t="n">
        <v>-1705.09</v>
      </c>
      <c r="D89" s="17" t="n">
        <v>-1971.58</v>
      </c>
      <c r="E89" s="17" t="n">
        <v>-1586.44</v>
      </c>
      <c r="F89" s="17" t="n">
        <v>-3075.92</v>
      </c>
      <c r="G89" s="17" t="n">
        <v>-1604.7</v>
      </c>
      <c r="H89" s="17" t="n">
        <v>-2199.56</v>
      </c>
      <c r="I89" s="17" t="n">
        <v>-1885.68</v>
      </c>
      <c r="J89" s="17" t="n">
        <v>-1315.26</v>
      </c>
      <c r="K89" s="17" t="n">
        <v>-2513.63</v>
      </c>
      <c r="L89" s="17" t="n">
        <v>-1507.19</v>
      </c>
      <c r="M89" s="17" t="n">
        <v>-1523.65</v>
      </c>
      <c r="N89" t="n">
        <v>-22358.48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-8074.519999999999</v>
      </c>
      <c r="C90" s="17" t="n">
        <v>-4285.54</v>
      </c>
      <c r="D90" s="17" t="n">
        <v>-5205.86</v>
      </c>
      <c r="E90" s="17" t="n">
        <v>-5193.719999999999</v>
      </c>
      <c r="F90" s="17" t="n">
        <v>-5508.78</v>
      </c>
      <c r="G90" s="17" t="n">
        <v>-4280.339999999999</v>
      </c>
      <c r="H90" s="17" t="n">
        <v>-3254.25</v>
      </c>
      <c r="I90" s="17" t="n">
        <v>-1856.43</v>
      </c>
      <c r="J90" s="17" t="n">
        <v>-6950.940000000001</v>
      </c>
      <c r="K90" s="17" t="n">
        <v>-4994.450000000001</v>
      </c>
      <c r="L90" s="17" t="n">
        <v>-5308.799999999999</v>
      </c>
      <c r="M90" s="17" t="n">
        <v>-4477.679999999999</v>
      </c>
      <c r="N90" t="n">
        <v>-59391.31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-433.37</v>
      </c>
      <c r="C92" s="17" t="n">
        <v>-362.91</v>
      </c>
      <c r="D92" s="17" t="n">
        <v>-422.57</v>
      </c>
      <c r="E92" s="17" t="n">
        <v>-352.04</v>
      </c>
      <c r="F92" s="17" t="n">
        <v>-219.86</v>
      </c>
      <c r="G92" s="17" t="n">
        <v>-372.15</v>
      </c>
      <c r="H92" s="17" t="n">
        <v>-300.37</v>
      </c>
      <c r="I92" s="17" t="n">
        <v>-345.66</v>
      </c>
      <c r="J92" s="17" t="n">
        <v>-327.76</v>
      </c>
      <c r="K92" s="17" t="n">
        <v>-597.1900000000001</v>
      </c>
      <c r="L92" s="17" t="n">
        <v>-559.28</v>
      </c>
      <c r="M92" s="17" t="n">
        <v>-536.1200000000001</v>
      </c>
      <c r="N92" t="n">
        <v>-4829.280000000001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20643.53000000001</v>
      </c>
      <c r="C93" s="66" t="n">
        <v>16330.06</v>
      </c>
      <c r="D93" s="66" t="n">
        <v>30776.16</v>
      </c>
      <c r="E93" s="66" t="n">
        <v>26294.3</v>
      </c>
      <c r="F93" s="66" t="n">
        <v>18510.18</v>
      </c>
      <c r="G93" s="66" t="n">
        <v>18814.45</v>
      </c>
      <c r="H93" s="66" t="n">
        <v>44055.37</v>
      </c>
      <c r="I93" s="66" t="n">
        <v>18263.08</v>
      </c>
      <c r="J93" s="66" t="n">
        <v>6837.109999999999</v>
      </c>
      <c r="K93" s="66" t="n">
        <v>3148.43999999999</v>
      </c>
      <c r="L93" s="66" t="n">
        <v>14708.07</v>
      </c>
      <c r="M93" s="66" t="n">
        <v>-6537.449999999999</v>
      </c>
      <c r="N93" t="n">
        <v>211843.3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7.275957614183426e-12</v>
      </c>
      <c r="L94" s="17" t="n">
        <v>0</v>
      </c>
      <c r="M94" s="17" t="n">
        <v>32675.93</v>
      </c>
      <c r="N94" t="n">
        <v>32675.93000000001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-2.91038304567337e-11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-5.456968210637569e-12</v>
      </c>
      <c r="L96" s="17" t="n">
        <v>0</v>
      </c>
      <c r="M96" s="17" t="n">
        <v>-32675.93</v>
      </c>
      <c r="N96" t="n">
        <v>-32675.93000000003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-20643.53</v>
      </c>
      <c r="C97" s="17" t="n">
        <v>-16330.06000000001</v>
      </c>
      <c r="D97" s="17" t="n">
        <v>-30776.16000000003</v>
      </c>
      <c r="E97" s="17" t="n">
        <v>-26294.29999999999</v>
      </c>
      <c r="F97" s="17" t="n">
        <v>-18510.17999999999</v>
      </c>
      <c r="G97" s="17" t="n">
        <v>-18814.45</v>
      </c>
      <c r="H97" s="17" t="n">
        <v>-44055.37</v>
      </c>
      <c r="I97" s="17" t="n">
        <v>-18263.07999999999</v>
      </c>
      <c r="J97" s="17" t="n">
        <v>-6837.109999999999</v>
      </c>
      <c r="K97" s="17" t="n">
        <v>-3148.439999999996</v>
      </c>
      <c r="L97" s="17" t="n">
        <v>-14708.06999999999</v>
      </c>
      <c r="M97" s="17" t="n">
        <v>-26138.48</v>
      </c>
      <c r="N97" t="n">
        <v>-244519.23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22870.34</v>
      </c>
      <c r="C8" s="34" t="n">
        <v>20355.4</v>
      </c>
      <c r="D8" s="34" t="n">
        <v>23704.42</v>
      </c>
      <c r="E8" s="34" t="n">
        <v>26731.27</v>
      </c>
      <c r="F8" s="34" t="n">
        <v>24249.3</v>
      </c>
      <c r="G8" s="34" t="n">
        <v>26195.06</v>
      </c>
      <c r="H8" s="34" t="n">
        <v>34918.49</v>
      </c>
      <c r="I8" s="34" t="n">
        <v>29544.89</v>
      </c>
      <c r="J8" s="34" t="n">
        <v>19810.11</v>
      </c>
      <c r="K8" s="34" t="n">
        <v>19723.77</v>
      </c>
      <c r="L8" s="34" t="n">
        <v>17281.63</v>
      </c>
      <c r="M8" s="34" t="n">
        <v>23883.61</v>
      </c>
      <c r="N8" s="35" t="n">
        <v>289268.29</v>
      </c>
      <c r="O8" s="36" t="n">
        <v>15245.31</v>
      </c>
      <c r="P8" s="36" t="n">
        <v>15771.12</v>
      </c>
      <c r="Q8" s="36" t="n">
        <v>20469.41999999999</v>
      </c>
      <c r="R8" s="36" t="n">
        <v>22519.66</v>
      </c>
      <c r="S8" s="36" t="n">
        <v>20135.17</v>
      </c>
      <c r="T8" s="36" t="n">
        <v>22751.51</v>
      </c>
      <c r="U8" s="36" t="n">
        <v>32640.36</v>
      </c>
      <c r="V8" s="37" t="n">
        <v>30985</v>
      </c>
      <c r="W8" s="37" t="n">
        <v>25687</v>
      </c>
      <c r="X8" s="37" t="n">
        <v>23914</v>
      </c>
      <c r="Y8" s="37" t="n">
        <v>24573</v>
      </c>
      <c r="Z8" s="37" t="n">
        <v>32094</v>
      </c>
      <c r="AA8" s="35" t="n">
        <v>149532.55</v>
      </c>
      <c r="AB8" s="35" t="n">
        <v>286785.55</v>
      </c>
      <c r="AC8" s="37" t="n">
        <v>39926.56</v>
      </c>
      <c r="AD8" s="37" t="n">
        <v>37674.64</v>
      </c>
      <c r="AE8" s="37" t="n">
        <v>44411.48</v>
      </c>
      <c r="AF8" s="37" t="n">
        <v>42605.35</v>
      </c>
      <c r="AG8" s="37" t="n">
        <v>42601.69</v>
      </c>
      <c r="AH8" s="37" t="n">
        <v>43952.64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6489.72</v>
      </c>
      <c r="C9" s="34" t="n">
        <v>6489.72</v>
      </c>
      <c r="D9" s="34" t="n">
        <v>6776.320000000001</v>
      </c>
      <c r="E9" s="34" t="n">
        <v>7503.04</v>
      </c>
      <c r="F9" s="34" t="n">
        <v>7503.04</v>
      </c>
      <c r="G9" s="34" t="n">
        <v>7503.04</v>
      </c>
      <c r="H9" s="34" t="n">
        <v>15996.92</v>
      </c>
      <c r="I9" s="34" t="n">
        <v>0</v>
      </c>
      <c r="J9" s="34" t="n">
        <v>6466.01</v>
      </c>
      <c r="K9" s="34" t="n">
        <v>6466.01</v>
      </c>
      <c r="L9" s="34" t="n">
        <v>17054.35</v>
      </c>
      <c r="M9" s="34" t="n">
        <v>17215.99</v>
      </c>
      <c r="N9" s="35" t="n">
        <v>105464.16</v>
      </c>
      <c r="O9" s="36" t="n">
        <v>11761.35</v>
      </c>
      <c r="P9" s="36" t="n">
        <v>11761.35</v>
      </c>
      <c r="Q9" s="36" t="n">
        <v>14620.91</v>
      </c>
      <c r="R9" s="36" t="n">
        <v>13713.51</v>
      </c>
      <c r="S9" s="36" t="n">
        <v>13713.51</v>
      </c>
      <c r="T9" s="36" t="n">
        <v>13663.92</v>
      </c>
      <c r="U9" s="36" t="n">
        <v>13696.98</v>
      </c>
      <c r="V9" s="37" t="n"/>
      <c r="W9" s="37" t="n">
        <v>12715</v>
      </c>
      <c r="X9" s="37" t="n">
        <v>15723</v>
      </c>
      <c r="Y9" s="37" t="n">
        <v>15334</v>
      </c>
      <c r="Z9" s="37" t="n">
        <v>6695</v>
      </c>
      <c r="AA9" s="35" t="n">
        <v>92931.53</v>
      </c>
      <c r="AB9" s="35" t="n">
        <v>143398.53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1724.64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1724.64</v>
      </c>
      <c r="O10" s="36" t="n">
        <v>500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500</v>
      </c>
      <c r="AB10" s="35" t="n">
        <v>500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29360.06</v>
      </c>
      <c r="C11" s="41" t="n">
        <v>26845.12</v>
      </c>
      <c r="D11" s="41" t="n">
        <v>30480.74</v>
      </c>
      <c r="E11" s="41" t="n">
        <v>34234.31</v>
      </c>
      <c r="F11" s="41" t="n">
        <v>31752.34</v>
      </c>
      <c r="G11" s="41" t="n">
        <v>33698.1</v>
      </c>
      <c r="H11" s="41" t="n">
        <v>50915.41</v>
      </c>
      <c r="I11" s="41" t="n">
        <v>31269.53</v>
      </c>
      <c r="J11" s="41" t="n">
        <v>26276.12</v>
      </c>
      <c r="K11" s="41" t="n">
        <v>26189.78</v>
      </c>
      <c r="L11" s="41" t="n">
        <v>34335.98</v>
      </c>
      <c r="M11" s="41" t="n">
        <v>41099.60000000001</v>
      </c>
      <c r="N11" s="42" t="n">
        <v>396457.09</v>
      </c>
      <c r="O11" s="43" t="n">
        <v>27506.66</v>
      </c>
      <c r="P11" s="43" t="n">
        <v>27532.47</v>
      </c>
      <c r="Q11" s="43" t="n">
        <v>35090.32999999999</v>
      </c>
      <c r="R11" s="43" t="n">
        <v>36233.17</v>
      </c>
      <c r="S11" s="43" t="n">
        <v>33848.68</v>
      </c>
      <c r="T11" s="43" t="n">
        <v>36415.43</v>
      </c>
      <c r="U11" s="43" t="n">
        <v>46337.34</v>
      </c>
      <c r="V11" s="44" t="n">
        <v>30985</v>
      </c>
      <c r="W11" s="44" t="n">
        <v>38402</v>
      </c>
      <c r="X11" s="44" t="n">
        <v>39637</v>
      </c>
      <c r="Y11" s="44" t="n">
        <v>39907</v>
      </c>
      <c r="Z11" s="44" t="n">
        <v>38789</v>
      </c>
      <c r="AA11" s="42" t="n">
        <v>242964.08</v>
      </c>
      <c r="AB11" s="42" t="n">
        <v>430684.08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13592.8</v>
      </c>
      <c r="C16" s="34" t="n">
        <v>16596.28</v>
      </c>
      <c r="D16" s="34" t="n">
        <v>16290.85</v>
      </c>
      <c r="E16" s="34" t="n">
        <v>16097.89</v>
      </c>
      <c r="F16" s="34" t="n">
        <v>16253.33</v>
      </c>
      <c r="G16" s="34" t="n">
        <v>16542.65</v>
      </c>
      <c r="H16" s="34" t="n">
        <v>16564.15</v>
      </c>
      <c r="I16" s="34" t="n">
        <v>15091.52</v>
      </c>
      <c r="J16" s="34" t="n">
        <v>15920.49</v>
      </c>
      <c r="K16" s="34" t="n">
        <v>15616.67</v>
      </c>
      <c r="L16" s="34" t="n">
        <v>15962.02</v>
      </c>
      <c r="M16" s="34" t="n">
        <v>14849.14</v>
      </c>
      <c r="N16" s="35" t="n">
        <v>189377.79</v>
      </c>
      <c r="O16" s="36" t="n">
        <v>20041.17</v>
      </c>
      <c r="P16" s="36" t="n">
        <v>18133.19</v>
      </c>
      <c r="Q16" s="36" t="n">
        <v>15924.14</v>
      </c>
      <c r="R16" s="36" t="n">
        <v>16140.24</v>
      </c>
      <c r="S16" s="36" t="n">
        <v>15928.26</v>
      </c>
      <c r="T16" s="36" t="n">
        <v>17171.98</v>
      </c>
      <c r="U16" s="36" t="n">
        <v>16231.3</v>
      </c>
      <c r="V16" s="37" t="n">
        <v>16231.3</v>
      </c>
      <c r="W16" s="37" t="n">
        <v>16231.3</v>
      </c>
      <c r="X16" s="37" t="n">
        <v>16231.3</v>
      </c>
      <c r="Y16" s="37" t="n">
        <v>16231.3</v>
      </c>
      <c r="Z16" s="37" t="n">
        <v>16231.3</v>
      </c>
      <c r="AA16" s="35" t="n">
        <v>119570.28</v>
      </c>
      <c r="AB16" s="35" t="n">
        <v>200726.78</v>
      </c>
      <c r="AC16" s="37" t="n">
        <v>16231.3</v>
      </c>
      <c r="AD16" s="37" t="n">
        <v>16231.3</v>
      </c>
      <c r="AE16" s="37" t="n">
        <v>16231.3</v>
      </c>
      <c r="AF16" s="37" t="n">
        <v>16231.3</v>
      </c>
      <c r="AG16" s="37" t="n">
        <v>16231.3</v>
      </c>
      <c r="AH16" s="37" t="n">
        <v>16231.3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996.45</v>
      </c>
      <c r="C17" s="34" t="n">
        <v>1024.17</v>
      </c>
      <c r="D17" s="34" t="n">
        <v>1057.44</v>
      </c>
      <c r="E17" s="34" t="n">
        <v>1332.69</v>
      </c>
      <c r="F17" s="34" t="n">
        <v>1575.02</v>
      </c>
      <c r="G17" s="34" t="n">
        <v>1629.49</v>
      </c>
      <c r="H17" s="34" t="n">
        <v>1641.72</v>
      </c>
      <c r="I17" s="34" t="n">
        <v>1473.5</v>
      </c>
      <c r="J17" s="34" t="n">
        <v>1458.61</v>
      </c>
      <c r="K17" s="34" t="n">
        <v>1759.2</v>
      </c>
      <c r="L17" s="34" t="n">
        <v>1810.4</v>
      </c>
      <c r="M17" s="34" t="n">
        <v>1642.86</v>
      </c>
      <c r="N17" s="35" t="n">
        <v>17401.55</v>
      </c>
      <c r="O17" s="36" t="n">
        <v>2355.2</v>
      </c>
      <c r="P17" s="36" t="n">
        <v>2183.14</v>
      </c>
      <c r="Q17" s="36" t="n">
        <v>1783.6</v>
      </c>
      <c r="R17" s="36" t="n">
        <v>1777.72</v>
      </c>
      <c r="S17" s="36" t="n">
        <v>1615.62</v>
      </c>
      <c r="T17" s="36" t="n">
        <v>1700.15</v>
      </c>
      <c r="U17" s="36" t="n">
        <v>1608.31</v>
      </c>
      <c r="V17" s="37" t="n">
        <v>1608.31</v>
      </c>
      <c r="W17" s="37" t="n">
        <v>1608.31</v>
      </c>
      <c r="X17" s="37" t="n">
        <v>1608.31</v>
      </c>
      <c r="Y17" s="37" t="n">
        <v>1608.31</v>
      </c>
      <c r="Z17" s="37" t="n">
        <v>1608.31</v>
      </c>
      <c r="AA17" s="35" t="n">
        <v>13023.74</v>
      </c>
      <c r="AB17" s="35" t="n">
        <v>21065.29</v>
      </c>
      <c r="AC17" s="37" t="n">
        <v>1608.31</v>
      </c>
      <c r="AD17" s="37" t="n">
        <v>1608.31</v>
      </c>
      <c r="AE17" s="37" t="n">
        <v>1608.31</v>
      </c>
      <c r="AF17" s="37" t="n">
        <v>1608.31</v>
      </c>
      <c r="AG17" s="37" t="n">
        <v>1608.31</v>
      </c>
      <c r="AH17" s="37" t="n">
        <v>1608.31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245.17</v>
      </c>
      <c r="C18" s="34" t="n">
        <v>251.2</v>
      </c>
      <c r="D18" s="34" t="n">
        <v>244.04</v>
      </c>
      <c r="E18" s="34" t="n">
        <v>193.55</v>
      </c>
      <c r="F18" s="34" t="n">
        <v>236.58</v>
      </c>
      <c r="G18" s="34" t="n">
        <v>310.42</v>
      </c>
      <c r="H18" s="34" t="n">
        <v>312.87</v>
      </c>
      <c r="I18" s="34" t="n">
        <v>279.23</v>
      </c>
      <c r="J18" s="34" t="n">
        <v>273.16</v>
      </c>
      <c r="K18" s="34" t="n">
        <v>280.62</v>
      </c>
      <c r="L18" s="34" t="n">
        <v>291.55</v>
      </c>
      <c r="M18" s="34" t="n">
        <v>252.72</v>
      </c>
      <c r="N18" s="35" t="n">
        <v>3171.11</v>
      </c>
      <c r="O18" s="36" t="n">
        <v>293.1</v>
      </c>
      <c r="P18" s="36" t="n">
        <v>253.75</v>
      </c>
      <c r="Q18" s="36" t="n">
        <v>295.81</v>
      </c>
      <c r="R18" s="36" t="n">
        <v>306.68</v>
      </c>
      <c r="S18" s="36" t="n">
        <v>301.09</v>
      </c>
      <c r="T18" s="36" t="n">
        <v>321.47</v>
      </c>
      <c r="U18" s="36" t="n">
        <v>303.09</v>
      </c>
      <c r="V18" s="37" t="n">
        <v>303.09</v>
      </c>
      <c r="W18" s="37" t="n">
        <v>303.09</v>
      </c>
      <c r="X18" s="37" t="n">
        <v>303.09</v>
      </c>
      <c r="Y18" s="37" t="n">
        <v>303.09</v>
      </c>
      <c r="Z18" s="37" t="n">
        <v>303.09</v>
      </c>
      <c r="AA18" s="35" t="n">
        <v>2074.99</v>
      </c>
      <c r="AB18" s="35" t="n">
        <v>3590.44</v>
      </c>
      <c r="AC18" s="37" t="n">
        <v>303.09</v>
      </c>
      <c r="AD18" s="37" t="n">
        <v>303.09</v>
      </c>
      <c r="AE18" s="37" t="n">
        <v>303.09</v>
      </c>
      <c r="AF18" s="37" t="n">
        <v>303.09</v>
      </c>
      <c r="AG18" s="37" t="n">
        <v>303.09</v>
      </c>
      <c r="AH18" s="37" t="n">
        <v>303.09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50.22</v>
      </c>
      <c r="C19" s="34" t="n">
        <v>0</v>
      </c>
      <c r="D19" s="34" t="n">
        <v>0</v>
      </c>
      <c r="E19" s="34" t="n">
        <v>0</v>
      </c>
      <c r="F19" s="34" t="n">
        <v>57.3</v>
      </c>
      <c r="G19" s="34" t="n">
        <v>0</v>
      </c>
      <c r="H19" s="34" t="n">
        <v>160.14</v>
      </c>
      <c r="I19" s="34" t="n">
        <v>0</v>
      </c>
      <c r="J19" s="34" t="n">
        <v>185.22</v>
      </c>
      <c r="K19" s="34" t="n">
        <v>70.14</v>
      </c>
      <c r="L19" s="34" t="n">
        <v>28.68</v>
      </c>
      <c r="M19" s="34" t="n">
        <v>7.99</v>
      </c>
      <c r="N19" s="35" t="n">
        <v>559.6899999999999</v>
      </c>
      <c r="O19" s="36" t="n">
        <v>116.64</v>
      </c>
      <c r="P19" s="36" t="n">
        <v>0</v>
      </c>
      <c r="Q19" s="36" t="n">
        <v>0</v>
      </c>
      <c r="R19" s="36" t="n">
        <v>0</v>
      </c>
      <c r="S19" s="36" t="n">
        <v>124.2</v>
      </c>
      <c r="T19" s="36" t="n">
        <v>27.98</v>
      </c>
      <c r="U19" s="36" t="n">
        <v>0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268.82</v>
      </c>
      <c r="AB19" s="35" t="n">
        <v>518.8199999999999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56</v>
      </c>
      <c r="C20" s="34" t="n">
        <v>0</v>
      </c>
      <c r="D20" s="34" t="n">
        <v>0</v>
      </c>
      <c r="E20" s="34" t="n">
        <v>46.2</v>
      </c>
      <c r="F20" s="34" t="n">
        <v>18</v>
      </c>
      <c r="G20" s="34" t="n">
        <v>20</v>
      </c>
      <c r="H20" s="34" t="n">
        <v>0</v>
      </c>
      <c r="I20" s="34" t="n">
        <v>70.5</v>
      </c>
      <c r="J20" s="34" t="n">
        <v>0</v>
      </c>
      <c r="K20" s="34" t="n">
        <v>0</v>
      </c>
      <c r="L20" s="34" t="n">
        <v>542.9</v>
      </c>
      <c r="M20" s="34" t="n">
        <v>0</v>
      </c>
      <c r="N20" s="35" t="n">
        <v>753.5999999999999</v>
      </c>
      <c r="O20" s="36" t="n">
        <v>0</v>
      </c>
      <c r="P20" s="36" t="n">
        <v>191.99</v>
      </c>
      <c r="Q20" s="36" t="n">
        <v>336</v>
      </c>
      <c r="R20" s="36" t="n">
        <v>0</v>
      </c>
      <c r="S20" s="36" t="n">
        <v>0</v>
      </c>
      <c r="T20" s="36" t="n">
        <v>24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551.99</v>
      </c>
      <c r="AB20" s="35" t="n">
        <v>801.99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84.36</v>
      </c>
      <c r="C21" s="34" t="n">
        <v>530.3099999999999</v>
      </c>
      <c r="D21" s="34" t="n">
        <v>35.12</v>
      </c>
      <c r="E21" s="34" t="n">
        <v>69.5</v>
      </c>
      <c r="F21" s="34" t="n">
        <v>103.74</v>
      </c>
      <c r="G21" s="34" t="n">
        <v>23.19</v>
      </c>
      <c r="H21" s="34" t="n">
        <v>104.06</v>
      </c>
      <c r="I21" s="34" t="n">
        <v>211.05</v>
      </c>
      <c r="J21" s="34" t="n">
        <v>87.06</v>
      </c>
      <c r="K21" s="34" t="n">
        <v>323.12</v>
      </c>
      <c r="L21" s="34" t="n">
        <v>235.68</v>
      </c>
      <c r="M21" s="34" t="n">
        <v>142.07</v>
      </c>
      <c r="N21" s="35" t="n">
        <v>1949.26</v>
      </c>
      <c r="O21" s="36" t="n">
        <v>186.99</v>
      </c>
      <c r="P21" s="36" t="n">
        <v>196.28</v>
      </c>
      <c r="Q21" s="36" t="n">
        <v>26.69</v>
      </c>
      <c r="R21" s="36" t="n">
        <v>65</v>
      </c>
      <c r="S21" s="36" t="n">
        <v>48.38</v>
      </c>
      <c r="T21" s="36" t="n">
        <v>191.64</v>
      </c>
      <c r="U21" s="36" t="n">
        <v>231.86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946.84</v>
      </c>
      <c r="AB21" s="35" t="n">
        <v>1346.84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13.9</v>
      </c>
      <c r="I23" s="34" t="n">
        <v>55.46</v>
      </c>
      <c r="J23" s="34" t="n">
        <v>0</v>
      </c>
      <c r="K23" s="34" t="n">
        <v>0</v>
      </c>
      <c r="L23" s="34" t="n">
        <v>72.23999999999999</v>
      </c>
      <c r="M23" s="34" t="n">
        <v>0</v>
      </c>
      <c r="N23" s="35" t="n">
        <v>141.6</v>
      </c>
      <c r="O23" s="36" t="n">
        <v>75.96000000000001</v>
      </c>
      <c r="P23" s="36" t="n">
        <v>51.55</v>
      </c>
      <c r="Q23" s="36" t="n">
        <v>37.88</v>
      </c>
      <c r="R23" s="36" t="n">
        <v>3.99</v>
      </c>
      <c r="S23" s="36" t="n">
        <v>0</v>
      </c>
      <c r="T23" s="36" t="n">
        <v>0</v>
      </c>
      <c r="U23" s="36" t="n">
        <v>82.06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251.44</v>
      </c>
      <c r="AB23" s="35" t="n">
        <v>416.4400000000001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1410.72</v>
      </c>
      <c r="K24" s="34" t="n">
        <v>483.23</v>
      </c>
      <c r="L24" s="34" t="n">
        <v>0</v>
      </c>
      <c r="M24" s="34" t="n">
        <v>0</v>
      </c>
      <c r="N24" s="35" t="n">
        <v>1893.95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15025</v>
      </c>
      <c r="C25" s="41" t="n">
        <v>18401.96</v>
      </c>
      <c r="D25" s="41" t="n">
        <v>17627.45</v>
      </c>
      <c r="E25" s="41" t="n">
        <v>17739.83</v>
      </c>
      <c r="F25" s="41" t="n">
        <v>18243.97</v>
      </c>
      <c r="G25" s="41" t="n">
        <v>18525.75</v>
      </c>
      <c r="H25" s="41" t="n">
        <v>18796.84</v>
      </c>
      <c r="I25" s="41" t="n">
        <v>17181.26</v>
      </c>
      <c r="J25" s="41" t="n">
        <v>19335.26</v>
      </c>
      <c r="K25" s="41" t="n">
        <v>18532.98</v>
      </c>
      <c r="L25" s="41" t="n">
        <v>18943.47</v>
      </c>
      <c r="M25" s="41" t="n">
        <v>16894.78</v>
      </c>
      <c r="N25" s="42" t="n">
        <v>215248.55</v>
      </c>
      <c r="O25" s="43" t="n">
        <v>23069.06</v>
      </c>
      <c r="P25" s="43" t="n">
        <v>21009.9</v>
      </c>
      <c r="Q25" s="43" t="n">
        <v>18404.12</v>
      </c>
      <c r="R25" s="43" t="n">
        <v>18293.63</v>
      </c>
      <c r="S25" s="43" t="n">
        <v>18017.55</v>
      </c>
      <c r="T25" s="43" t="n">
        <v>19437.22</v>
      </c>
      <c r="U25" s="43" t="n">
        <v>18456.62</v>
      </c>
      <c r="V25" s="44" t="n">
        <v>18355.7</v>
      </c>
      <c r="W25" s="44" t="n">
        <v>18355.7</v>
      </c>
      <c r="X25" s="44" t="n">
        <v>18355.7</v>
      </c>
      <c r="Y25" s="44" t="n">
        <v>18355.7</v>
      </c>
      <c r="Z25" s="44" t="n">
        <v>18355.7</v>
      </c>
      <c r="AA25" s="42" t="n">
        <v>136688.1</v>
      </c>
      <c r="AB25" s="42" t="n">
        <v>228466.6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871.84</v>
      </c>
      <c r="C27" s="34" t="n">
        <v>1119.88</v>
      </c>
      <c r="D27" s="34" t="n">
        <v>883.4</v>
      </c>
      <c r="E27" s="34" t="n">
        <v>772.98</v>
      </c>
      <c r="F27" s="34" t="n">
        <v>885.8099999999999</v>
      </c>
      <c r="G27" s="34" t="n">
        <v>1206.2</v>
      </c>
      <c r="H27" s="34" t="n">
        <v>1152.02</v>
      </c>
      <c r="I27" s="34" t="n">
        <v>1021.21</v>
      </c>
      <c r="J27" s="34" t="n">
        <v>906.02</v>
      </c>
      <c r="K27" s="34" t="n">
        <v>1197.66</v>
      </c>
      <c r="L27" s="34" t="n">
        <v>867.37</v>
      </c>
      <c r="M27" s="34" t="n">
        <v>895.21</v>
      </c>
      <c r="N27" s="35" t="n">
        <v>11779.6</v>
      </c>
      <c r="O27" s="36" t="n">
        <v>869.5599999999999</v>
      </c>
      <c r="P27" s="36" t="n">
        <v>1160.27</v>
      </c>
      <c r="Q27" s="36" t="n">
        <v>913.08</v>
      </c>
      <c r="R27" s="36" t="n">
        <v>1206.8</v>
      </c>
      <c r="S27" s="36" t="n">
        <v>1861.79</v>
      </c>
      <c r="T27" s="36" t="n">
        <v>1094.42</v>
      </c>
      <c r="U27" s="36" t="n">
        <v>1315.06</v>
      </c>
      <c r="V27" s="37" t="n"/>
      <c r="W27" s="37" t="n"/>
      <c r="X27" s="37" t="n"/>
      <c r="Y27" s="37" t="n"/>
      <c r="Z27" s="37" t="n"/>
      <c r="AA27" s="35" t="n">
        <v>8420.98</v>
      </c>
      <c r="AB27" s="35" t="n">
        <v>8420.98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67.66</v>
      </c>
      <c r="C28" s="34" t="n">
        <v>15.5</v>
      </c>
      <c r="D28" s="34" t="n">
        <v>101.01</v>
      </c>
      <c r="E28" s="34" t="n">
        <v>148.99</v>
      </c>
      <c r="F28" s="34" t="n">
        <v>199.49</v>
      </c>
      <c r="G28" s="34" t="n">
        <v>26.91</v>
      </c>
      <c r="H28" s="34" t="n">
        <v>73.44</v>
      </c>
      <c r="I28" s="34" t="n">
        <v>738</v>
      </c>
      <c r="J28" s="34" t="n">
        <v>21.8</v>
      </c>
      <c r="K28" s="34" t="n">
        <v>28.47</v>
      </c>
      <c r="L28" s="34" t="n">
        <v>0</v>
      </c>
      <c r="M28" s="34" t="n">
        <v>113.69</v>
      </c>
      <c r="N28" s="35" t="n">
        <v>1534.96</v>
      </c>
      <c r="O28" s="36" t="n">
        <v>0</v>
      </c>
      <c r="P28" s="36" t="n">
        <v>260.81</v>
      </c>
      <c r="Q28" s="36" t="n">
        <v>38.98</v>
      </c>
      <c r="R28" s="36" t="n">
        <v>69.72999999999999</v>
      </c>
      <c r="S28" s="36" t="n">
        <v>77.25999999999999</v>
      </c>
      <c r="T28" s="36" t="n">
        <v>44.32</v>
      </c>
      <c r="U28" s="36" t="n">
        <v>57.69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548.79</v>
      </c>
      <c r="AB28" s="35" t="n">
        <v>798.79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124.79</v>
      </c>
      <c r="C29" s="34" t="n">
        <v>116.31</v>
      </c>
      <c r="D29" s="34" t="n">
        <v>123.91</v>
      </c>
      <c r="E29" s="34" t="n">
        <v>60.02</v>
      </c>
      <c r="F29" s="34" t="n">
        <v>69.12</v>
      </c>
      <c r="G29" s="34" t="n">
        <v>80.59</v>
      </c>
      <c r="H29" s="34" t="n">
        <v>17.78</v>
      </c>
      <c r="I29" s="34" t="n">
        <v>117.92</v>
      </c>
      <c r="J29" s="34" t="n">
        <v>19.37</v>
      </c>
      <c r="K29" s="34" t="n">
        <v>15.25</v>
      </c>
      <c r="L29" s="34" t="n">
        <v>168.9</v>
      </c>
      <c r="M29" s="34" t="n">
        <v>24.97</v>
      </c>
      <c r="N29" s="35" t="n">
        <v>938.9300000000001</v>
      </c>
      <c r="O29" s="36" t="n">
        <v>94.07000000000001</v>
      </c>
      <c r="P29" s="36" t="n">
        <v>60.89</v>
      </c>
      <c r="Q29" s="36" t="n">
        <v>64.42999999999999</v>
      </c>
      <c r="R29" s="36" t="n">
        <v>32.94</v>
      </c>
      <c r="S29" s="36" t="n">
        <v>8.48</v>
      </c>
      <c r="T29" s="36" t="n">
        <v>333.48</v>
      </c>
      <c r="U29" s="36" t="n">
        <v>27.94</v>
      </c>
      <c r="V29" s="37" t="n"/>
      <c r="W29" s="37" t="n"/>
      <c r="X29" s="37" t="n"/>
      <c r="Y29" s="37" t="n"/>
      <c r="Z29" s="37" t="n"/>
      <c r="AA29" s="35" t="n">
        <v>622.23</v>
      </c>
      <c r="AB29" s="35" t="n">
        <v>622.23</v>
      </c>
      <c r="AC29" s="37" t="n"/>
      <c r="AD29" s="37" t="n"/>
      <c r="AE29" s="37" t="n"/>
      <c r="AF29" s="37" t="n"/>
      <c r="AG29" s="37" t="n"/>
      <c r="AH29" s="37" t="n"/>
      <c r="AI29" s="50" t="n">
        <v>0.004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36.35</v>
      </c>
      <c r="C30" s="34" t="n">
        <v>28.59</v>
      </c>
      <c r="D30" s="34" t="n">
        <v>0</v>
      </c>
      <c r="E30" s="34" t="n">
        <v>16.15</v>
      </c>
      <c r="F30" s="34" t="n">
        <v>21.12</v>
      </c>
      <c r="G30" s="34" t="n">
        <v>0</v>
      </c>
      <c r="H30" s="34" t="n">
        <v>14.52</v>
      </c>
      <c r="I30" s="34" t="n">
        <v>18.44</v>
      </c>
      <c r="J30" s="34" t="n">
        <v>7.88</v>
      </c>
      <c r="K30" s="34" t="n">
        <v>0</v>
      </c>
      <c r="L30" s="34" t="n">
        <v>4.99</v>
      </c>
      <c r="M30" s="34" t="n">
        <v>57.13</v>
      </c>
      <c r="N30" s="35" t="n">
        <v>205.17</v>
      </c>
      <c r="O30" s="36" t="n">
        <v>60.4</v>
      </c>
      <c r="P30" s="36" t="n">
        <v>7.69</v>
      </c>
      <c r="Q30" s="36" t="n">
        <v>0</v>
      </c>
      <c r="R30" s="36" t="n">
        <v>24.32</v>
      </c>
      <c r="S30" s="36" t="n">
        <v>0</v>
      </c>
      <c r="T30" s="36" t="n">
        <v>0</v>
      </c>
      <c r="U30" s="36" t="n">
        <v>0</v>
      </c>
      <c r="V30" s="37" t="n">
        <v>75</v>
      </c>
      <c r="W30" s="37" t="n">
        <v>75</v>
      </c>
      <c r="X30" s="37" t="n">
        <v>75</v>
      </c>
      <c r="Y30" s="37" t="n">
        <v>75</v>
      </c>
      <c r="Z30" s="37" t="n">
        <v>75</v>
      </c>
      <c r="AA30" s="35" t="n">
        <v>92.41</v>
      </c>
      <c r="AB30" s="35" t="n">
        <v>467.41</v>
      </c>
      <c r="AC30" s="37" t="n">
        <v>75</v>
      </c>
      <c r="AD30" s="37" t="n">
        <v>75</v>
      </c>
      <c r="AE30" s="37" t="n">
        <v>75</v>
      </c>
      <c r="AF30" s="37" t="n">
        <v>75</v>
      </c>
      <c r="AG30" s="37" t="n">
        <v>75</v>
      </c>
      <c r="AH30" s="37" t="n">
        <v>75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37.02</v>
      </c>
      <c r="C31" s="34" t="n">
        <v>112.99</v>
      </c>
      <c r="D31" s="34" t="n">
        <v>13.99</v>
      </c>
      <c r="E31" s="34" t="n">
        <v>53.88</v>
      </c>
      <c r="F31" s="34" t="n">
        <v>650.1800000000001</v>
      </c>
      <c r="G31" s="34" t="n">
        <v>57.55</v>
      </c>
      <c r="H31" s="34" t="n">
        <v>14.48</v>
      </c>
      <c r="I31" s="34" t="n">
        <v>16</v>
      </c>
      <c r="J31" s="34" t="n">
        <v>121.89</v>
      </c>
      <c r="K31" s="34" t="n">
        <v>116.71</v>
      </c>
      <c r="L31" s="34" t="n">
        <v>84.96000000000001</v>
      </c>
      <c r="M31" s="34" t="n">
        <v>51.93</v>
      </c>
      <c r="N31" s="35" t="n">
        <v>1331.58</v>
      </c>
      <c r="O31" s="36" t="n">
        <v>40.43</v>
      </c>
      <c r="P31" s="36" t="n">
        <v>0</v>
      </c>
      <c r="Q31" s="36" t="n">
        <v>0</v>
      </c>
      <c r="R31" s="36" t="n">
        <v>171.31</v>
      </c>
      <c r="S31" s="36" t="n">
        <v>0</v>
      </c>
      <c r="T31" s="36" t="n">
        <v>54.31</v>
      </c>
      <c r="U31" s="36" t="n">
        <v>78.27000000000001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344.32</v>
      </c>
      <c r="AB31" s="35" t="n">
        <v>594.3200000000001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135.4</v>
      </c>
      <c r="C32" s="34" t="n">
        <v>97.50999999999999</v>
      </c>
      <c r="D32" s="34" t="n">
        <v>105.56</v>
      </c>
      <c r="E32" s="34" t="n">
        <v>101.9</v>
      </c>
      <c r="F32" s="34" t="n">
        <v>34.62</v>
      </c>
      <c r="G32" s="34" t="n">
        <v>0</v>
      </c>
      <c r="H32" s="34" t="n">
        <v>159.02</v>
      </c>
      <c r="I32" s="34" t="n">
        <v>147.67</v>
      </c>
      <c r="J32" s="34" t="n">
        <v>116.18</v>
      </c>
      <c r="K32" s="34" t="n">
        <v>77.15000000000001</v>
      </c>
      <c r="L32" s="34" t="n">
        <v>76.42</v>
      </c>
      <c r="M32" s="34" t="n">
        <v>23.18</v>
      </c>
      <c r="N32" s="35" t="n">
        <v>1074.61</v>
      </c>
      <c r="O32" s="36" t="n">
        <v>77.58</v>
      </c>
      <c r="P32" s="36" t="n">
        <v>87.23</v>
      </c>
      <c r="Q32" s="36" t="n">
        <v>115.59</v>
      </c>
      <c r="R32" s="36" t="n">
        <v>129.41</v>
      </c>
      <c r="S32" s="36" t="n">
        <v>308.1199999999999</v>
      </c>
      <c r="T32" s="36" t="n">
        <v>279.57</v>
      </c>
      <c r="U32" s="36" t="n">
        <v>251.68</v>
      </c>
      <c r="V32" s="37" t="n"/>
      <c r="W32" s="37" t="n"/>
      <c r="X32" s="37" t="n"/>
      <c r="Y32" s="37" t="n"/>
      <c r="Z32" s="37" t="n"/>
      <c r="AA32" s="35" t="n">
        <v>1249.18</v>
      </c>
      <c r="AB32" s="35" t="n">
        <v>1249.18</v>
      </c>
      <c r="AC32" s="37" t="n"/>
      <c r="AD32" s="37" t="n"/>
      <c r="AE32" s="37" t="n"/>
      <c r="AF32" s="37" t="n"/>
      <c r="AG32" s="37" t="n"/>
      <c r="AH32" s="37" t="n"/>
      <c r="AI32" s="50" t="n">
        <v>0.006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1273.06</v>
      </c>
      <c r="C34" s="41" t="n">
        <v>1490.78</v>
      </c>
      <c r="D34" s="41" t="n">
        <v>1227.87</v>
      </c>
      <c r="E34" s="41" t="n">
        <v>1153.92</v>
      </c>
      <c r="F34" s="41" t="n">
        <v>1860.34</v>
      </c>
      <c r="G34" s="41" t="n">
        <v>1371.25</v>
      </c>
      <c r="H34" s="41" t="n">
        <v>1431.26</v>
      </c>
      <c r="I34" s="41" t="n">
        <v>2059.24</v>
      </c>
      <c r="J34" s="41" t="n">
        <v>1193.14</v>
      </c>
      <c r="K34" s="41" t="n">
        <v>1435.24</v>
      </c>
      <c r="L34" s="41" t="n">
        <v>1202.64</v>
      </c>
      <c r="M34" s="41" t="n">
        <v>1166.11</v>
      </c>
      <c r="N34" s="42" t="n">
        <v>16864.85</v>
      </c>
      <c r="O34" s="43" t="n">
        <v>1142.04</v>
      </c>
      <c r="P34" s="43" t="n">
        <v>1576.89</v>
      </c>
      <c r="Q34" s="43" t="n">
        <v>1132.08</v>
      </c>
      <c r="R34" s="43" t="n">
        <v>1634.51</v>
      </c>
      <c r="S34" s="43" t="n">
        <v>2255.65</v>
      </c>
      <c r="T34" s="43" t="n">
        <v>1806.1</v>
      </c>
      <c r="U34" s="43" t="n">
        <v>1730.64</v>
      </c>
      <c r="V34" s="44" t="n">
        <v>175</v>
      </c>
      <c r="W34" s="44" t="n">
        <v>175</v>
      </c>
      <c r="X34" s="44" t="n">
        <v>175</v>
      </c>
      <c r="Y34" s="44" t="n">
        <v>175</v>
      </c>
      <c r="Z34" s="44" t="n">
        <v>175</v>
      </c>
      <c r="AA34" s="42" t="n">
        <v>11277.91</v>
      </c>
      <c r="AB34" s="42" t="n">
        <v>12152.91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758.9</v>
      </c>
      <c r="C37" s="34" t="n">
        <v>758.9</v>
      </c>
      <c r="D37" s="34" t="n">
        <v>758.9</v>
      </c>
      <c r="E37" s="34" t="n">
        <v>758.9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9106.799999999999</v>
      </c>
      <c r="O37" s="36" t="n">
        <v>758.89</v>
      </c>
      <c r="P37" s="36" t="n">
        <v>758.88</v>
      </c>
      <c r="Q37" s="36" t="n">
        <v>758.88</v>
      </c>
      <c r="R37" s="36" t="n">
        <v>681.42</v>
      </c>
      <c r="S37" s="36" t="n">
        <v>681.42</v>
      </c>
      <c r="T37" s="36" t="n">
        <v>681.42</v>
      </c>
      <c r="U37" s="36" t="n">
        <v>681.42</v>
      </c>
      <c r="V37" s="37" t="n">
        <v>682</v>
      </c>
      <c r="W37" s="37" t="n">
        <v>682</v>
      </c>
      <c r="X37" s="37" t="n">
        <v>682</v>
      </c>
      <c r="Y37" s="37" t="n">
        <v>682</v>
      </c>
      <c r="Z37" s="37" t="n">
        <v>682</v>
      </c>
      <c r="AA37" s="35" t="n">
        <v>5002.33</v>
      </c>
      <c r="AB37" s="35" t="n">
        <v>8412.33</v>
      </c>
      <c r="AC37" s="37" t="n">
        <v>682</v>
      </c>
      <c r="AD37" s="37" t="n">
        <v>682</v>
      </c>
      <c r="AE37" s="37" t="n">
        <v>682</v>
      </c>
      <c r="AF37" s="37" t="n">
        <v>682</v>
      </c>
      <c r="AG37" s="37" t="n">
        <v>682</v>
      </c>
      <c r="AH37" s="37" t="n">
        <v>682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872.46</v>
      </c>
      <c r="C38" s="34" t="n">
        <v>507.52</v>
      </c>
      <c r="D38" s="34" t="n">
        <v>466.58</v>
      </c>
      <c r="E38" s="34" t="n">
        <v>2967.25</v>
      </c>
      <c r="F38" s="34" t="n">
        <v>84.62</v>
      </c>
      <c r="G38" s="34" t="n">
        <v>279.5</v>
      </c>
      <c r="H38" s="34" t="n">
        <v>221.45</v>
      </c>
      <c r="I38" s="34" t="n">
        <v>960.99</v>
      </c>
      <c r="J38" s="34" t="n">
        <v>501.45</v>
      </c>
      <c r="K38" s="34" t="n">
        <v>437.86</v>
      </c>
      <c r="L38" s="34" t="n">
        <v>626.24</v>
      </c>
      <c r="M38" s="34" t="n">
        <v>739.01</v>
      </c>
      <c r="N38" s="35" t="n">
        <v>8664.93</v>
      </c>
      <c r="O38" s="36" t="n">
        <v>781.29</v>
      </c>
      <c r="P38" s="36" t="n">
        <v>896.36</v>
      </c>
      <c r="Q38" s="36" t="n">
        <v>481.44</v>
      </c>
      <c r="R38" s="36" t="n">
        <v>822.63</v>
      </c>
      <c r="S38" s="36" t="n">
        <v>608.29</v>
      </c>
      <c r="T38" s="36" t="n">
        <v>359.85</v>
      </c>
      <c r="U38" s="36" t="n">
        <v>564.25</v>
      </c>
      <c r="V38" s="37" t="n">
        <v>755</v>
      </c>
      <c r="W38" s="37" t="n">
        <v>755</v>
      </c>
      <c r="X38" s="37" t="n">
        <v>755</v>
      </c>
      <c r="Y38" s="37" t="n">
        <v>755</v>
      </c>
      <c r="Z38" s="37" t="n">
        <v>755</v>
      </c>
      <c r="AA38" s="35" t="n">
        <v>4514.11</v>
      </c>
      <c r="AB38" s="35" t="n">
        <v>8289.110000000001</v>
      </c>
      <c r="AC38" s="37" t="n">
        <v>755</v>
      </c>
      <c r="AD38" s="37" t="n">
        <v>755</v>
      </c>
      <c r="AE38" s="37" t="n">
        <v>755</v>
      </c>
      <c r="AF38" s="37" t="n">
        <v>755</v>
      </c>
      <c r="AG38" s="37" t="n">
        <v>755</v>
      </c>
      <c r="AH38" s="37" t="n">
        <v>755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387.14</v>
      </c>
      <c r="C39" s="34" t="n">
        <v>108.38</v>
      </c>
      <c r="D39" s="34" t="n">
        <v>277.96</v>
      </c>
      <c r="E39" s="34" t="n">
        <v>372.75</v>
      </c>
      <c r="F39" s="34" t="n">
        <v>389.89</v>
      </c>
      <c r="G39" s="34" t="n">
        <v>0</v>
      </c>
      <c r="H39" s="34" t="n">
        <v>421.2</v>
      </c>
      <c r="I39" s="34" t="n">
        <v>252</v>
      </c>
      <c r="J39" s="34" t="n">
        <v>69.92</v>
      </c>
      <c r="K39" s="34" t="n">
        <v>0</v>
      </c>
      <c r="L39" s="34" t="n">
        <v>147.46</v>
      </c>
      <c r="M39" s="34" t="n">
        <v>108</v>
      </c>
      <c r="N39" s="35" t="n">
        <v>2534.7</v>
      </c>
      <c r="O39" s="36" t="n">
        <v>0</v>
      </c>
      <c r="P39" s="36" t="n">
        <v>0</v>
      </c>
      <c r="Q39" s="36" t="n">
        <v>33.29</v>
      </c>
      <c r="R39" s="36" t="n">
        <v>0</v>
      </c>
      <c r="S39" s="36" t="n">
        <v>0</v>
      </c>
      <c r="T39" s="36" t="n">
        <v>0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141.29</v>
      </c>
      <c r="AB39" s="35" t="n">
        <v>141.29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165.33</v>
      </c>
      <c r="C40" s="34" t="n">
        <v>90.19</v>
      </c>
      <c r="D40" s="34" t="n">
        <v>168.34</v>
      </c>
      <c r="E40" s="34" t="n">
        <v>290</v>
      </c>
      <c r="F40" s="34" t="n">
        <v>234.76</v>
      </c>
      <c r="G40" s="34" t="n">
        <v>142.75</v>
      </c>
      <c r="H40" s="34" t="n">
        <v>227.02</v>
      </c>
      <c r="I40" s="34" t="n">
        <v>220.38</v>
      </c>
      <c r="J40" s="34" t="n">
        <v>109.95</v>
      </c>
      <c r="K40" s="34" t="n">
        <v>206.87</v>
      </c>
      <c r="L40" s="34" t="n">
        <v>200.81</v>
      </c>
      <c r="M40" s="34" t="n">
        <v>0</v>
      </c>
      <c r="N40" s="35" t="n">
        <v>2056.4</v>
      </c>
      <c r="O40" s="36" t="n">
        <v>247.78</v>
      </c>
      <c r="P40" s="36" t="n">
        <v>16.8</v>
      </c>
      <c r="Q40" s="36" t="n">
        <v>358.17</v>
      </c>
      <c r="R40" s="36" t="n">
        <v>7.4</v>
      </c>
      <c r="S40" s="36" t="n">
        <v>129.71</v>
      </c>
      <c r="T40" s="36" t="n">
        <v>284.27</v>
      </c>
      <c r="U40" s="36" t="n">
        <v>326.1899999999999</v>
      </c>
      <c r="V40" s="37" t="n">
        <v>185</v>
      </c>
      <c r="W40" s="37" t="n">
        <v>185</v>
      </c>
      <c r="X40" s="37" t="n">
        <v>185</v>
      </c>
      <c r="Y40" s="37" t="n">
        <v>185</v>
      </c>
      <c r="Z40" s="37" t="n">
        <v>185</v>
      </c>
      <c r="AA40" s="35" t="n">
        <v>1370.32</v>
      </c>
      <c r="AB40" s="35" t="n">
        <v>2295.32</v>
      </c>
      <c r="AC40" s="37" t="n">
        <v>185</v>
      </c>
      <c r="AD40" s="37" t="n">
        <v>185</v>
      </c>
      <c r="AE40" s="37" t="n">
        <v>185</v>
      </c>
      <c r="AF40" s="37" t="n">
        <v>185</v>
      </c>
      <c r="AG40" s="37" t="n">
        <v>185</v>
      </c>
      <c r="AH40" s="37" t="n">
        <v>185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403.55</v>
      </c>
      <c r="C41" s="34" t="n">
        <v>655.55</v>
      </c>
      <c r="D41" s="34" t="n">
        <v>533.88</v>
      </c>
      <c r="E41" s="34" t="n">
        <v>385.87</v>
      </c>
      <c r="F41" s="34" t="n">
        <v>337.46</v>
      </c>
      <c r="G41" s="34" t="n">
        <v>361.96</v>
      </c>
      <c r="H41" s="34" t="n">
        <v>308.55</v>
      </c>
      <c r="I41" s="34" t="n">
        <v>322.85</v>
      </c>
      <c r="J41" s="34" t="n">
        <v>483.96</v>
      </c>
      <c r="K41" s="34" t="n">
        <v>430.55</v>
      </c>
      <c r="L41" s="34" t="n">
        <v>322.85</v>
      </c>
      <c r="M41" s="34" t="n">
        <v>376.2599999999999</v>
      </c>
      <c r="N41" s="35" t="n">
        <v>4923.29</v>
      </c>
      <c r="O41" s="36" t="n">
        <v>340.84</v>
      </c>
      <c r="P41" s="36" t="n">
        <v>332.16</v>
      </c>
      <c r="Q41" s="36" t="n">
        <v>385.56</v>
      </c>
      <c r="R41" s="36" t="n">
        <v>440.2</v>
      </c>
      <c r="S41" s="36" t="n">
        <v>359.16</v>
      </c>
      <c r="T41" s="36" t="n">
        <v>250.5</v>
      </c>
      <c r="U41" s="36" t="n">
        <v>428.86</v>
      </c>
      <c r="V41" s="37" t="n">
        <v>422</v>
      </c>
      <c r="W41" s="37" t="n">
        <v>422</v>
      </c>
      <c r="X41" s="37" t="n">
        <v>422</v>
      </c>
      <c r="Y41" s="37" t="n">
        <v>422</v>
      </c>
      <c r="Z41" s="37" t="n">
        <v>422</v>
      </c>
      <c r="AA41" s="35" t="n">
        <v>2537.28</v>
      </c>
      <c r="AB41" s="35" t="n">
        <v>4647.280000000001</v>
      </c>
      <c r="AC41" s="37" t="n">
        <v>422</v>
      </c>
      <c r="AD41" s="37" t="n">
        <v>422</v>
      </c>
      <c r="AE41" s="37" t="n">
        <v>422</v>
      </c>
      <c r="AF41" s="37" t="n">
        <v>422</v>
      </c>
      <c r="AG41" s="37" t="n">
        <v>422</v>
      </c>
      <c r="AH41" s="37" t="n">
        <v>422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43.45</v>
      </c>
      <c r="C42" s="34" t="n">
        <v>71.89999999999999</v>
      </c>
      <c r="D42" s="34" t="n">
        <v>34.49</v>
      </c>
      <c r="E42" s="34" t="n">
        <v>38.27</v>
      </c>
      <c r="F42" s="34" t="n">
        <v>56.39</v>
      </c>
      <c r="G42" s="34" t="n">
        <v>29.28</v>
      </c>
      <c r="H42" s="34" t="n">
        <v>17.79</v>
      </c>
      <c r="I42" s="34" t="n">
        <v>23.77</v>
      </c>
      <c r="J42" s="34" t="n">
        <v>49.73</v>
      </c>
      <c r="K42" s="34" t="n">
        <v>24.86</v>
      </c>
      <c r="L42" s="34" t="n">
        <v>23.78</v>
      </c>
      <c r="M42" s="34" t="n">
        <v>25.28</v>
      </c>
      <c r="N42" s="35" t="n">
        <v>438.99</v>
      </c>
      <c r="O42" s="36" t="n">
        <v>57.89</v>
      </c>
      <c r="P42" s="36" t="n">
        <v>24.87</v>
      </c>
      <c r="Q42" s="36" t="n">
        <v>24.88</v>
      </c>
      <c r="R42" s="36" t="n">
        <v>25.12</v>
      </c>
      <c r="S42" s="36" t="n">
        <v>37.12</v>
      </c>
      <c r="T42" s="36" t="n">
        <v>63.19</v>
      </c>
      <c r="U42" s="36" t="n">
        <v>39.28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272.35</v>
      </c>
      <c r="AB42" s="35" t="n">
        <v>272.35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72</v>
      </c>
      <c r="R43" s="36" t="n">
        <v>24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96</v>
      </c>
      <c r="AB43" s="35" t="n">
        <v>96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7.99</v>
      </c>
      <c r="C45" s="34" t="n">
        <v>0</v>
      </c>
      <c r="D45" s="34" t="n">
        <v>143.21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461.2</v>
      </c>
      <c r="O45" s="36" t="n">
        <v>48</v>
      </c>
      <c r="P45" s="36" t="n">
        <v>0</v>
      </c>
      <c r="Q45" s="36" t="n">
        <v>0</v>
      </c>
      <c r="R45" s="36" t="n">
        <v>48</v>
      </c>
      <c r="S45" s="36" t="n">
        <v>0</v>
      </c>
      <c r="T45" s="36" t="n">
        <v>220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316</v>
      </c>
      <c r="AB45" s="35" t="n">
        <v>816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2638.82</v>
      </c>
      <c r="C47" s="41" t="n">
        <v>2192.44</v>
      </c>
      <c r="D47" s="41" t="n">
        <v>2383.36</v>
      </c>
      <c r="E47" s="41" t="n">
        <v>4813.04</v>
      </c>
      <c r="F47" s="41" t="n">
        <v>1862.02</v>
      </c>
      <c r="G47" s="41" t="n">
        <v>1837.39</v>
      </c>
      <c r="H47" s="41" t="n">
        <v>1954.91</v>
      </c>
      <c r="I47" s="41" t="n">
        <v>2583.89</v>
      </c>
      <c r="J47" s="41" t="n">
        <v>1973.91</v>
      </c>
      <c r="K47" s="41" t="n">
        <v>1859.04</v>
      </c>
      <c r="L47" s="41" t="n">
        <v>2080.04</v>
      </c>
      <c r="M47" s="41" t="n">
        <v>2007.45</v>
      </c>
      <c r="N47" s="51" t="n">
        <v>28186.31</v>
      </c>
      <c r="O47" s="43" t="n">
        <v>2234.69</v>
      </c>
      <c r="P47" s="43" t="n">
        <v>2029.07</v>
      </c>
      <c r="Q47" s="43" t="n">
        <v>2114.22</v>
      </c>
      <c r="R47" s="43" t="n">
        <v>2048.77</v>
      </c>
      <c r="S47" s="43" t="n">
        <v>1815.7</v>
      </c>
      <c r="T47" s="43" t="n">
        <v>1859.23</v>
      </c>
      <c r="U47" s="43" t="n">
        <v>2148</v>
      </c>
      <c r="V47" s="44" t="n">
        <v>2144</v>
      </c>
      <c r="W47" s="44" t="n">
        <v>2144</v>
      </c>
      <c r="X47" s="44" t="n">
        <v>2144</v>
      </c>
      <c r="Y47" s="44" t="n">
        <v>2144</v>
      </c>
      <c r="Z47" s="44" t="n">
        <v>2144</v>
      </c>
      <c r="AA47" s="35" t="n">
        <v>14249.68</v>
      </c>
      <c r="AB47" s="51" t="n">
        <v>24969.68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18936.88</v>
      </c>
      <c r="C48" s="22" t="n">
        <v>22085.18</v>
      </c>
      <c r="D48" s="22" t="n">
        <v>21238.68</v>
      </c>
      <c r="E48" s="22" t="n">
        <v>23706.79</v>
      </c>
      <c r="F48" s="22" t="n">
        <v>21966.33</v>
      </c>
      <c r="G48" s="22" t="n">
        <v>21734.39</v>
      </c>
      <c r="H48" s="22" t="n">
        <v>22183.01</v>
      </c>
      <c r="I48" s="22" t="n">
        <v>21824.39</v>
      </c>
      <c r="J48" s="22" t="n">
        <v>22502.31</v>
      </c>
      <c r="K48" s="22" t="n">
        <v>21827.26</v>
      </c>
      <c r="L48" s="22" t="n">
        <v>22226.15</v>
      </c>
      <c r="M48" s="22" t="n">
        <v>20068.34</v>
      </c>
      <c r="N48" s="35" t="n">
        <v>260299.71</v>
      </c>
      <c r="O48" s="24" t="n">
        <v>26445.79</v>
      </c>
      <c r="P48" s="24" t="n">
        <v>24615.86</v>
      </c>
      <c r="Q48" s="24" t="n">
        <v>21650.42</v>
      </c>
      <c r="R48" s="24" t="n">
        <v>21976.91</v>
      </c>
      <c r="S48" s="24" t="n">
        <v>22088.9</v>
      </c>
      <c r="T48" s="24" t="n">
        <v>23102.55</v>
      </c>
      <c r="U48" s="24" t="n">
        <v>22335.26</v>
      </c>
      <c r="V48" s="25" t="n">
        <v>20674.7</v>
      </c>
      <c r="W48" s="25" t="n">
        <v>20674.7</v>
      </c>
      <c r="X48" s="25" t="n">
        <v>20674.7</v>
      </c>
      <c r="Y48" s="25" t="n">
        <v>20674.7</v>
      </c>
      <c r="Z48" s="25" t="n">
        <v>20674.7</v>
      </c>
      <c r="AA48" s="35" t="n">
        <v>162215.69</v>
      </c>
      <c r="AB48" s="35" t="n">
        <v>265589.19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10423.18</v>
      </c>
      <c r="C50" s="54" t="n">
        <v>4759.940000000002</v>
      </c>
      <c r="D50" s="54" t="n">
        <v>9242.059999999998</v>
      </c>
      <c r="E50" s="54" t="n">
        <v>10527.52</v>
      </c>
      <c r="F50" s="54" t="n">
        <v>9786.009999999998</v>
      </c>
      <c r="G50" s="54" t="n">
        <v>11963.71</v>
      </c>
      <c r="H50" s="54" t="n">
        <v>28732.39999999999</v>
      </c>
      <c r="I50" s="54" t="n">
        <v>9445.139999999996</v>
      </c>
      <c r="J50" s="54" t="n">
        <v>3773.810000000005</v>
      </c>
      <c r="K50" s="54" t="n">
        <v>4362.52</v>
      </c>
      <c r="L50" s="54" t="n">
        <v>12109.82999999999</v>
      </c>
      <c r="M50" s="54" t="n">
        <v>21031.26000000001</v>
      </c>
      <c r="N50" s="54" t="n">
        <v>136157.3799999999</v>
      </c>
      <c r="O50" s="54" t="n">
        <v>1060.870000000003</v>
      </c>
      <c r="P50" s="54" t="n">
        <v>2916.610000000004</v>
      </c>
      <c r="Q50" s="54" t="n">
        <v>13439.90999999999</v>
      </c>
      <c r="R50" s="54" t="n">
        <v>14256.26</v>
      </c>
      <c r="S50" s="54" t="n">
        <v>11759.78</v>
      </c>
      <c r="T50" s="54" t="n">
        <v>13312.88</v>
      </c>
      <c r="U50" s="54" t="n">
        <v>24002.08</v>
      </c>
      <c r="V50" s="54" t="n">
        <v>10310.3</v>
      </c>
      <c r="W50" s="54" t="n">
        <v>17727.3</v>
      </c>
      <c r="X50" s="54" t="n">
        <v>18962.3</v>
      </c>
      <c r="Y50" s="54" t="n">
        <v>19232.3</v>
      </c>
      <c r="Z50" s="54" t="n">
        <v>18114.3</v>
      </c>
      <c r="AA50" s="54" t="n">
        <v>80748.38999999998</v>
      </c>
      <c r="AB50" s="54" t="n">
        <v>165094.89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270</v>
      </c>
      <c r="M57" s="34" t="n">
        <v>0</v>
      </c>
      <c r="N57" s="35" t="n">
        <v>270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1.8</v>
      </c>
      <c r="C60" s="34" t="n">
        <v>0.6</v>
      </c>
      <c r="D60" s="34" t="n">
        <v>3.6</v>
      </c>
      <c r="E60" s="34" t="n">
        <v>0.6</v>
      </c>
      <c r="F60" s="34" t="n">
        <v>1.2</v>
      </c>
      <c r="G60" s="34" t="n">
        <v>1.8</v>
      </c>
      <c r="H60" s="34" t="n">
        <v>2.4</v>
      </c>
      <c r="I60" s="34" t="n">
        <v>2.4</v>
      </c>
      <c r="J60" s="34" t="n">
        <v>2.4</v>
      </c>
      <c r="K60" s="34" t="n">
        <v>69.39999999999999</v>
      </c>
      <c r="L60" s="34" t="n">
        <v>2.4</v>
      </c>
      <c r="M60" s="34" t="n">
        <v>2.4</v>
      </c>
      <c r="N60" s="35" t="n">
        <v>90.99999999999999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3.25</v>
      </c>
      <c r="E61" s="34" t="n">
        <v>118.59</v>
      </c>
      <c r="F61" s="34" t="n">
        <v>48.23</v>
      </c>
      <c r="G61" s="34" t="n">
        <v>16.7</v>
      </c>
      <c r="H61" s="34" t="n">
        <v>47.99</v>
      </c>
      <c r="I61" s="34" t="n">
        <v>0</v>
      </c>
      <c r="J61" s="34" t="n">
        <v>0</v>
      </c>
      <c r="K61" s="34" t="n">
        <v>169.7</v>
      </c>
      <c r="L61" s="34" t="n">
        <v>63.97</v>
      </c>
      <c r="M61" s="34" t="n">
        <v>25.63</v>
      </c>
      <c r="N61" s="35" t="n">
        <v>494.06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40</v>
      </c>
      <c r="D62" s="34" t="n">
        <v>0</v>
      </c>
      <c r="E62" s="34" t="n">
        <v>30</v>
      </c>
      <c r="F62" s="34" t="n">
        <v>0</v>
      </c>
      <c r="G62" s="34" t="n">
        <v>0</v>
      </c>
      <c r="H62" s="34" t="n">
        <v>71.5</v>
      </c>
      <c r="I62" s="34" t="n">
        <v>0</v>
      </c>
      <c r="J62" s="34" t="n">
        <v>18</v>
      </c>
      <c r="K62" s="34" t="n">
        <v>56</v>
      </c>
      <c r="L62" s="34" t="n">
        <v>15</v>
      </c>
      <c r="M62" s="34" t="n">
        <v>20</v>
      </c>
      <c r="N62" s="35" t="n">
        <v>250.5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203.18</v>
      </c>
      <c r="C69" s="41" t="n">
        <v>241.98</v>
      </c>
      <c r="D69" s="41" t="n">
        <v>208.23</v>
      </c>
      <c r="E69" s="41" t="n">
        <v>350.57</v>
      </c>
      <c r="F69" s="41" t="n">
        <v>250.81</v>
      </c>
      <c r="G69" s="41" t="n">
        <v>219.88</v>
      </c>
      <c r="H69" s="41" t="n">
        <v>323.27</v>
      </c>
      <c r="I69" s="41" t="n">
        <v>203.78</v>
      </c>
      <c r="J69" s="41" t="n">
        <v>221.78</v>
      </c>
      <c r="K69" s="41" t="n">
        <v>509.9</v>
      </c>
      <c r="L69" s="41" t="n">
        <v>566.17</v>
      </c>
      <c r="M69" s="41" t="n">
        <v>262.83</v>
      </c>
      <c r="N69" s="42" t="n">
        <v>3562.38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10220</v>
      </c>
      <c r="C70" s="54" t="n">
        <v>4517.960000000003</v>
      </c>
      <c r="D70" s="54" t="n">
        <v>9033.829999999998</v>
      </c>
      <c r="E70" s="54" t="n">
        <v>10176.95</v>
      </c>
      <c r="F70" s="54" t="n">
        <v>9535.199999999999</v>
      </c>
      <c r="G70" s="54" t="n">
        <v>11743.83</v>
      </c>
      <c r="H70" s="54" t="n">
        <v>28409.12999999999</v>
      </c>
      <c r="I70" s="54" t="n">
        <v>9241.359999999995</v>
      </c>
      <c r="J70" s="54" t="n">
        <v>3552.030000000005</v>
      </c>
      <c r="K70" s="54" t="n">
        <v>3852.62</v>
      </c>
      <c r="L70" s="54" t="n">
        <v>11543.65999999999</v>
      </c>
      <c r="M70" s="54" t="n">
        <v>20768.43</v>
      </c>
      <c r="N70" s="54" t="n">
        <v>132594.9999999999</v>
      </c>
      <c r="O70" s="54" t="n">
        <v>1060.870000000003</v>
      </c>
      <c r="P70" s="54" t="n">
        <v>2916.610000000004</v>
      </c>
      <c r="Q70" s="54" t="n">
        <v>13439.90999999999</v>
      </c>
      <c r="R70" s="54" t="n">
        <v>14256.26</v>
      </c>
      <c r="S70" s="54" t="n">
        <v>11759.78</v>
      </c>
      <c r="T70" s="54" t="n">
        <v>13312.88</v>
      </c>
      <c r="U70" s="54" t="n">
        <v>24002.08</v>
      </c>
      <c r="V70" s="54" t="n">
        <v>10095.3</v>
      </c>
      <c r="W70" s="54" t="n">
        <v>17512.3</v>
      </c>
      <c r="X70" s="54" t="n">
        <v>18747.3</v>
      </c>
      <c r="Y70" s="54" t="n">
        <v>19017.3</v>
      </c>
      <c r="Z70" s="54" t="n">
        <v>17899.3</v>
      </c>
      <c r="AA70" s="54" t="n">
        <v>80748.38999999998</v>
      </c>
      <c r="AB70" s="54" t="n">
        <v>164019.89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10220</v>
      </c>
      <c r="C79" s="56" t="n">
        <v>4517.960000000003</v>
      </c>
      <c r="D79" s="56" t="n">
        <v>9033.829999999998</v>
      </c>
      <c r="E79" s="56" t="n">
        <v>10176.95</v>
      </c>
      <c r="F79" s="56" t="n">
        <v>9535.199999999999</v>
      </c>
      <c r="G79" s="56" t="n">
        <v>11743.83</v>
      </c>
      <c r="H79" s="56" t="n">
        <v>28409.12999999999</v>
      </c>
      <c r="I79" s="56" t="n">
        <v>9241.359999999999</v>
      </c>
      <c r="J79" s="56" t="n">
        <v>3552.030000000001</v>
      </c>
      <c r="K79" s="56" t="n">
        <v>3852.62</v>
      </c>
      <c r="L79" s="56" t="n">
        <v>11543.65999999999</v>
      </c>
      <c r="M79" s="56" t="n">
        <v>20768.42999999999</v>
      </c>
      <c r="N79" s="77" t="n">
        <v>132595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29360.06</v>
      </c>
      <c r="C87" s="59" t="n">
        <v>26845.12</v>
      </c>
      <c r="D87" s="59" t="n">
        <v>30480.74</v>
      </c>
      <c r="E87" s="59" t="n">
        <v>34234.31</v>
      </c>
      <c r="F87" s="59" t="n">
        <v>31752.34</v>
      </c>
      <c r="G87" s="59" t="n">
        <v>33698.1</v>
      </c>
      <c r="H87" s="59" t="n">
        <v>50915.41</v>
      </c>
      <c r="I87" s="59" t="n">
        <v>31269.53</v>
      </c>
      <c r="J87" s="59" t="n">
        <v>26276.12</v>
      </c>
      <c r="K87" s="59" t="n">
        <v>26189.78</v>
      </c>
      <c r="L87" s="59" t="n">
        <v>34335.98</v>
      </c>
      <c r="N87" t="n">
        <v>355357.49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-15025</v>
      </c>
      <c r="C88" s="17" t="n">
        <v>-18401.96</v>
      </c>
      <c r="D88" s="17" t="n">
        <v>-17627.45</v>
      </c>
      <c r="E88" s="17" t="n">
        <v>-17739.83</v>
      </c>
      <c r="F88" s="17" t="n">
        <v>-18243.97</v>
      </c>
      <c r="G88" s="17" t="n">
        <v>-18525.75</v>
      </c>
      <c r="H88" s="17" t="n">
        <v>-18796.84</v>
      </c>
      <c r="I88" s="17" t="n">
        <v>-17181.26</v>
      </c>
      <c r="J88" s="17" t="n">
        <v>-19335.26</v>
      </c>
      <c r="K88" s="17" t="n">
        <v>-18532.98</v>
      </c>
      <c r="L88" s="17" t="n">
        <v>-18943.47</v>
      </c>
      <c r="M88" s="17" t="n"/>
      <c r="N88" t="n">
        <v>-198353.77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-1273.06</v>
      </c>
      <c r="C89" s="17" t="n">
        <v>-1490.78</v>
      </c>
      <c r="D89" s="17" t="n">
        <v>-1227.87</v>
      </c>
      <c r="E89" s="17" t="n">
        <v>-1153.92</v>
      </c>
      <c r="F89" s="17" t="n">
        <v>-1860.34</v>
      </c>
      <c r="G89" s="17" t="n">
        <v>-1371.25</v>
      </c>
      <c r="H89" s="17" t="n">
        <v>-1431.26</v>
      </c>
      <c r="I89" s="17" t="n">
        <v>-2059.24</v>
      </c>
      <c r="J89" s="17" t="n">
        <v>-1193.14</v>
      </c>
      <c r="K89" s="17" t="n">
        <v>-1435.24</v>
      </c>
      <c r="L89" s="17" t="n">
        <v>-1202.64</v>
      </c>
      <c r="M89" s="17" t="n">
        <v>-1166.11</v>
      </c>
      <c r="N89" t="n">
        <v>-16864.85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-2638.82</v>
      </c>
      <c r="C90" s="17" t="n">
        <v>-2192.44</v>
      </c>
      <c r="D90" s="17" t="n">
        <v>-2383.36</v>
      </c>
      <c r="E90" s="17" t="n">
        <v>-4813.04</v>
      </c>
      <c r="F90" s="17" t="n">
        <v>-1862.02</v>
      </c>
      <c r="G90" s="17" t="n">
        <v>-1837.39</v>
      </c>
      <c r="H90" s="17" t="n">
        <v>-1954.91</v>
      </c>
      <c r="I90" s="17" t="n">
        <v>-2583.89</v>
      </c>
      <c r="J90" s="17" t="n">
        <v>-1973.91</v>
      </c>
      <c r="K90" s="17" t="n">
        <v>-1859.04</v>
      </c>
      <c r="L90" s="17" t="n">
        <v>-2080.04</v>
      </c>
      <c r="M90" s="17" t="n">
        <v>-2007.45</v>
      </c>
      <c r="N90" t="n">
        <v>-28186.31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-203.18</v>
      </c>
      <c r="C92" s="17" t="n">
        <v>-241.98</v>
      </c>
      <c r="D92" s="17" t="n">
        <v>-208.23</v>
      </c>
      <c r="E92" s="17" t="n">
        <v>-350.5699999999999</v>
      </c>
      <c r="F92" s="17" t="n">
        <v>-250.81</v>
      </c>
      <c r="G92" s="17" t="n">
        <v>-219.88</v>
      </c>
      <c r="H92" s="17" t="n">
        <v>-323.27</v>
      </c>
      <c r="I92" s="17" t="n">
        <v>-203.78</v>
      </c>
      <c r="J92" s="17" t="n">
        <v>-221.78</v>
      </c>
      <c r="K92" s="17" t="n">
        <v>-509.9</v>
      </c>
      <c r="L92" s="17" t="n">
        <v>-566.17</v>
      </c>
      <c r="M92" s="17" t="n">
        <v>-262.83</v>
      </c>
      <c r="N92" t="n">
        <v>-3562.38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10220</v>
      </c>
      <c r="C93" s="66" t="n">
        <v>4517.960000000005</v>
      </c>
      <c r="D93" s="66" t="n">
        <v>9033.829999999998</v>
      </c>
      <c r="E93" s="66" t="n">
        <v>10176.95</v>
      </c>
      <c r="F93" s="66" t="n">
        <v>9535.199999999999</v>
      </c>
      <c r="G93" s="66" t="n">
        <v>11743.83</v>
      </c>
      <c r="H93" s="66" t="n">
        <v>28409.12999999999</v>
      </c>
      <c r="I93" s="66" t="n">
        <v>9241.360000000001</v>
      </c>
      <c r="J93" s="66" t="n">
        <v>3552.03</v>
      </c>
      <c r="K93" s="66" t="n">
        <v>3852.620000000003</v>
      </c>
      <c r="L93" s="66" t="n">
        <v>11543.65999999999</v>
      </c>
      <c r="M93" s="66" t="n">
        <v>-3436.39</v>
      </c>
      <c r="N93" t="n">
        <v>108390.18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24204.81999999999</v>
      </c>
      <c r="N94" t="n">
        <v>24204.81999999999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5.456968210637569e-12</v>
      </c>
      <c r="L96" s="17" t="n">
        <v>0</v>
      </c>
      <c r="M96" s="17" t="n">
        <v>-24204.82</v>
      </c>
      <c r="N96" t="n">
        <v>-24204.82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-10220</v>
      </c>
      <c r="C97" s="17" t="n">
        <v>-4517.960000000005</v>
      </c>
      <c r="D97" s="17" t="n">
        <v>-9033.83</v>
      </c>
      <c r="E97" s="17" t="n">
        <v>-10176.95</v>
      </c>
      <c r="F97" s="17" t="n">
        <v>-9535.200000000003</v>
      </c>
      <c r="G97" s="17" t="n">
        <v>-11743.83</v>
      </c>
      <c r="H97" s="17" t="n">
        <v>-28409.12999999999</v>
      </c>
      <c r="I97" s="17" t="n">
        <v>-9241.360000000002</v>
      </c>
      <c r="J97" s="17" t="n">
        <v>-3552.030000000003</v>
      </c>
      <c r="K97" s="17" t="n">
        <v>-3852.619999999998</v>
      </c>
      <c r="L97" s="17" t="n">
        <v>-11543.66</v>
      </c>
      <c r="M97" s="17" t="n">
        <v>-20768.43</v>
      </c>
      <c r="N97" t="n">
        <v>-132595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30963.16</v>
      </c>
      <c r="C8" s="34" t="n">
        <v>27021.59</v>
      </c>
      <c r="D8" s="34" t="n">
        <v>29812.55</v>
      </c>
      <c r="E8" s="34" t="n">
        <v>31949.87</v>
      </c>
      <c r="F8" s="34" t="n">
        <v>31063.91</v>
      </c>
      <c r="G8" s="34" t="n">
        <v>30350.6</v>
      </c>
      <c r="H8" s="34" t="n">
        <v>34021.42999999999</v>
      </c>
      <c r="I8" s="34" t="n">
        <v>29196.77</v>
      </c>
      <c r="J8" s="34" t="n">
        <v>21455.14</v>
      </c>
      <c r="K8" s="34" t="n">
        <v>24315.15</v>
      </c>
      <c r="L8" s="34" t="n">
        <v>18923.36</v>
      </c>
      <c r="M8" s="34" t="n">
        <v>19499.29</v>
      </c>
      <c r="N8" s="35" t="n">
        <v>328572.82</v>
      </c>
      <c r="O8" s="36" t="n">
        <v>20503.25</v>
      </c>
      <c r="P8" s="36" t="n">
        <v>20213.24000000001</v>
      </c>
      <c r="Q8" s="36" t="n">
        <v>18535.67</v>
      </c>
      <c r="R8" s="36" t="n">
        <v>21408.1</v>
      </c>
      <c r="S8" s="36" t="n">
        <v>20206.17</v>
      </c>
      <c r="T8" s="36" t="n">
        <v>20812.27</v>
      </c>
      <c r="U8" s="36" t="n">
        <v>21997.47</v>
      </c>
      <c r="V8" s="37" t="n">
        <v>22379</v>
      </c>
      <c r="W8" s="37" t="n">
        <v>11682</v>
      </c>
      <c r="X8" s="37" t="n">
        <v>15125</v>
      </c>
      <c r="Y8" s="37" t="n">
        <v>13992</v>
      </c>
      <c r="Z8" s="37" t="n">
        <v>17567</v>
      </c>
      <c r="AA8" s="35" t="n">
        <v>143676.17</v>
      </c>
      <c r="AB8" s="35" t="n">
        <v>224421.17</v>
      </c>
      <c r="AC8" s="37" t="n">
        <v>27908.68</v>
      </c>
      <c r="AD8" s="37" t="n">
        <v>30111.53</v>
      </c>
      <c r="AE8" s="37" t="n">
        <v>36903.62</v>
      </c>
      <c r="AF8" s="37" t="n">
        <v>34701.33</v>
      </c>
      <c r="AG8" s="37" t="n">
        <v>32867.54</v>
      </c>
      <c r="AH8" s="37" t="n">
        <v>36606.08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11065.6</v>
      </c>
      <c r="C9" s="34" t="n">
        <v>11065.6</v>
      </c>
      <c r="D9" s="34" t="n">
        <v>14478.45</v>
      </c>
      <c r="E9" s="34" t="n">
        <v>8307.689999999999</v>
      </c>
      <c r="F9" s="34" t="n">
        <v>8307.689999999999</v>
      </c>
      <c r="G9" s="34" t="n">
        <v>8307.690000000001</v>
      </c>
      <c r="H9" s="34" t="n">
        <v>22440.35</v>
      </c>
      <c r="I9" s="34" t="n">
        <v>0</v>
      </c>
      <c r="J9" s="34" t="n">
        <v>7068.51</v>
      </c>
      <c r="K9" s="34" t="n">
        <v>7068.51</v>
      </c>
      <c r="L9" s="34" t="n">
        <v>17784.49</v>
      </c>
      <c r="M9" s="34" t="n">
        <v>17975.48</v>
      </c>
      <c r="N9" s="35" t="n">
        <v>133870.06</v>
      </c>
      <c r="O9" s="36" t="n">
        <v>13761.14</v>
      </c>
      <c r="P9" s="36" t="n">
        <v>13761.14</v>
      </c>
      <c r="Q9" s="36" t="n">
        <v>24206.13</v>
      </c>
      <c r="R9" s="36" t="n">
        <v>14877.62</v>
      </c>
      <c r="S9" s="36" t="n">
        <v>14877.62</v>
      </c>
      <c r="T9" s="36" t="n">
        <v>13485.23</v>
      </c>
      <c r="U9" s="36" t="n">
        <v>14413.49</v>
      </c>
      <c r="V9" s="37" t="n"/>
      <c r="W9" s="37" t="n">
        <v>11266</v>
      </c>
      <c r="X9" s="37" t="n">
        <v>11310</v>
      </c>
      <c r="Y9" s="37" t="n">
        <v>13077</v>
      </c>
      <c r="Z9" s="37" t="n">
        <v>9495</v>
      </c>
      <c r="AA9" s="35" t="n">
        <v>109382.37</v>
      </c>
      <c r="AB9" s="35" t="n">
        <v>154530.37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2075.37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2075.37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42028.76</v>
      </c>
      <c r="C11" s="41" t="n">
        <v>38087.19</v>
      </c>
      <c r="D11" s="41" t="n">
        <v>44291</v>
      </c>
      <c r="E11" s="41" t="n">
        <v>40257.56</v>
      </c>
      <c r="F11" s="41" t="n">
        <v>39371.6</v>
      </c>
      <c r="G11" s="41" t="n">
        <v>38658.29</v>
      </c>
      <c r="H11" s="41" t="n">
        <v>56461.77999999999</v>
      </c>
      <c r="I11" s="41" t="n">
        <v>31272.14</v>
      </c>
      <c r="J11" s="41" t="n">
        <v>28523.65</v>
      </c>
      <c r="K11" s="41" t="n">
        <v>31383.66</v>
      </c>
      <c r="L11" s="41" t="n">
        <v>36707.85000000001</v>
      </c>
      <c r="M11" s="41" t="n">
        <v>37474.77</v>
      </c>
      <c r="N11" s="42" t="n">
        <v>464518.25</v>
      </c>
      <c r="O11" s="43" t="n">
        <v>34264.39</v>
      </c>
      <c r="P11" s="43" t="n">
        <v>33974.38</v>
      </c>
      <c r="Q11" s="43" t="n">
        <v>42741.8</v>
      </c>
      <c r="R11" s="43" t="n">
        <v>36285.72</v>
      </c>
      <c r="S11" s="43" t="n">
        <v>35083.79</v>
      </c>
      <c r="T11" s="43" t="n">
        <v>34297.5</v>
      </c>
      <c r="U11" s="43" t="n">
        <v>36410.96</v>
      </c>
      <c r="V11" s="44" t="n">
        <v>22379</v>
      </c>
      <c r="W11" s="44" t="n">
        <v>22948</v>
      </c>
      <c r="X11" s="44" t="n">
        <v>26435</v>
      </c>
      <c r="Y11" s="44" t="n">
        <v>27069</v>
      </c>
      <c r="Z11" s="44" t="n">
        <v>27062</v>
      </c>
      <c r="AA11" s="42" t="n">
        <v>253058.54</v>
      </c>
      <c r="AB11" s="42" t="n">
        <v>378951.54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20563.42</v>
      </c>
      <c r="C16" s="34" t="n">
        <v>20213.37</v>
      </c>
      <c r="D16" s="34" t="n">
        <v>21470.65</v>
      </c>
      <c r="E16" s="34" t="n">
        <v>24892.98</v>
      </c>
      <c r="F16" s="34" t="n">
        <v>23314.35</v>
      </c>
      <c r="G16" s="34" t="n">
        <v>22997.77</v>
      </c>
      <c r="H16" s="34" t="n">
        <v>23503.46</v>
      </c>
      <c r="I16" s="34" t="n">
        <v>18431.22</v>
      </c>
      <c r="J16" s="34" t="n">
        <v>18936.09</v>
      </c>
      <c r="K16" s="34" t="n">
        <v>19115.71</v>
      </c>
      <c r="L16" s="34" t="n">
        <v>19409.15</v>
      </c>
      <c r="M16" s="34" t="n">
        <v>19644.59</v>
      </c>
      <c r="N16" s="35" t="n">
        <v>252492.76</v>
      </c>
      <c r="O16" s="36" t="n">
        <v>22397.82</v>
      </c>
      <c r="P16" s="36" t="n">
        <v>20915.8</v>
      </c>
      <c r="Q16" s="36" t="n">
        <v>21228.23</v>
      </c>
      <c r="R16" s="36" t="n">
        <v>24553.16</v>
      </c>
      <c r="S16" s="36" t="n">
        <v>23927.03</v>
      </c>
      <c r="T16" s="36" t="n">
        <v>24496.41</v>
      </c>
      <c r="U16" s="36" t="n">
        <v>24453.12</v>
      </c>
      <c r="V16" s="37" t="n">
        <v>24326</v>
      </c>
      <c r="W16" s="37" t="n">
        <v>24326</v>
      </c>
      <c r="X16" s="37" t="n">
        <v>24326</v>
      </c>
      <c r="Y16" s="37" t="n">
        <v>24326</v>
      </c>
      <c r="Z16" s="37" t="n">
        <v>24326</v>
      </c>
      <c r="AA16" s="35" t="n">
        <v>161971.57</v>
      </c>
      <c r="AB16" s="35" t="n">
        <v>283601.5699999999</v>
      </c>
      <c r="AC16" s="37" t="n">
        <v>24326</v>
      </c>
      <c r="AD16" s="37" t="n">
        <v>24326</v>
      </c>
      <c r="AE16" s="37" t="n">
        <v>24326</v>
      </c>
      <c r="AF16" s="37" t="n">
        <v>24326</v>
      </c>
      <c r="AG16" s="37" t="n">
        <v>24326</v>
      </c>
      <c r="AH16" s="37" t="n">
        <v>24326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1779.03</v>
      </c>
      <c r="C17" s="34" t="n">
        <v>1715.81</v>
      </c>
      <c r="D17" s="34" t="n">
        <v>1827.23</v>
      </c>
      <c r="E17" s="34" t="n">
        <v>2853.52</v>
      </c>
      <c r="F17" s="34" t="n">
        <v>2716.71</v>
      </c>
      <c r="G17" s="34" t="n">
        <v>2671.16</v>
      </c>
      <c r="H17" s="34" t="n">
        <v>2750.72</v>
      </c>
      <c r="I17" s="34" t="n">
        <v>2020.55</v>
      </c>
      <c r="J17" s="34" t="n">
        <v>2022.69</v>
      </c>
      <c r="K17" s="34" t="n">
        <v>2177.05</v>
      </c>
      <c r="L17" s="34" t="n">
        <v>2121.95</v>
      </c>
      <c r="M17" s="34" t="n">
        <v>2160.08</v>
      </c>
      <c r="N17" s="35" t="n">
        <v>26816.5</v>
      </c>
      <c r="O17" s="36" t="n">
        <v>2569.78</v>
      </c>
      <c r="P17" s="36" t="n">
        <v>2333.89</v>
      </c>
      <c r="Q17" s="36" t="n">
        <v>2397.63</v>
      </c>
      <c r="R17" s="36" t="n">
        <v>2810.47</v>
      </c>
      <c r="S17" s="36" t="n">
        <v>2678.16</v>
      </c>
      <c r="T17" s="36" t="n">
        <v>2699.89</v>
      </c>
      <c r="U17" s="36" t="n">
        <v>2746.09</v>
      </c>
      <c r="V17" s="37" t="n">
        <v>2730</v>
      </c>
      <c r="W17" s="37" t="n">
        <v>2730</v>
      </c>
      <c r="X17" s="37" t="n">
        <v>2730</v>
      </c>
      <c r="Y17" s="37" t="n">
        <v>2730</v>
      </c>
      <c r="Z17" s="37" t="n">
        <v>2730</v>
      </c>
      <c r="AA17" s="35" t="n">
        <v>18235.91</v>
      </c>
      <c r="AB17" s="35" t="n">
        <v>31885.91</v>
      </c>
      <c r="AC17" s="37" t="n">
        <v>2730</v>
      </c>
      <c r="AD17" s="37" t="n">
        <v>2730</v>
      </c>
      <c r="AE17" s="37" t="n">
        <v>2730</v>
      </c>
      <c r="AF17" s="37" t="n">
        <v>2730</v>
      </c>
      <c r="AG17" s="37" t="n">
        <v>2730</v>
      </c>
      <c r="AH17" s="37" t="n">
        <v>2730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442.12</v>
      </c>
      <c r="C18" s="34" t="n">
        <v>430.09</v>
      </c>
      <c r="D18" s="34" t="n">
        <v>405.36</v>
      </c>
      <c r="E18" s="34" t="n">
        <v>485.36</v>
      </c>
      <c r="F18" s="34" t="n">
        <v>515.48</v>
      </c>
      <c r="G18" s="34" t="n">
        <v>506.37</v>
      </c>
      <c r="H18" s="34" t="n">
        <v>516.35</v>
      </c>
      <c r="I18" s="34" t="n">
        <v>385.54</v>
      </c>
      <c r="J18" s="34" t="n">
        <v>331.38</v>
      </c>
      <c r="K18" s="34" t="n">
        <v>338.82</v>
      </c>
      <c r="L18" s="34" t="n">
        <v>396.08</v>
      </c>
      <c r="M18" s="34" t="n">
        <v>395.76</v>
      </c>
      <c r="N18" s="35" t="n">
        <v>5148.71</v>
      </c>
      <c r="O18" s="36" t="n">
        <v>478.5</v>
      </c>
      <c r="P18" s="36" t="n">
        <v>445.11</v>
      </c>
      <c r="Q18" s="36" t="n">
        <v>456.21</v>
      </c>
      <c r="R18" s="36" t="n">
        <v>473.88</v>
      </c>
      <c r="S18" s="36" t="n">
        <v>461.27</v>
      </c>
      <c r="T18" s="36" t="n">
        <v>447.41</v>
      </c>
      <c r="U18" s="36" t="n">
        <v>462.52</v>
      </c>
      <c r="V18" s="37" t="n">
        <v>478.5</v>
      </c>
      <c r="W18" s="37" t="n">
        <v>478.5</v>
      </c>
      <c r="X18" s="37" t="n">
        <v>478.5</v>
      </c>
      <c r="Y18" s="37" t="n">
        <v>478.5</v>
      </c>
      <c r="Z18" s="37" t="n">
        <v>478.5</v>
      </c>
      <c r="AA18" s="35" t="n">
        <v>3224.9</v>
      </c>
      <c r="AB18" s="35" t="n">
        <v>5617.4</v>
      </c>
      <c r="AC18" s="37" t="n">
        <v>478.5</v>
      </c>
      <c r="AD18" s="37" t="n">
        <v>478.5</v>
      </c>
      <c r="AE18" s="37" t="n">
        <v>478.5</v>
      </c>
      <c r="AF18" s="37" t="n">
        <v>478.5</v>
      </c>
      <c r="AG18" s="37" t="n">
        <v>478.5</v>
      </c>
      <c r="AH18" s="37" t="n">
        <v>478.5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219.84</v>
      </c>
      <c r="D19" s="34" t="n">
        <v>166.92</v>
      </c>
      <c r="E19" s="34" t="n">
        <v>106.38</v>
      </c>
      <c r="F19" s="34" t="n">
        <v>92.34</v>
      </c>
      <c r="G19" s="34" t="n">
        <v>0</v>
      </c>
      <c r="H19" s="34" t="n">
        <v>0</v>
      </c>
      <c r="I19" s="34" t="n">
        <v>91.14</v>
      </c>
      <c r="J19" s="34" t="n">
        <v>13.98</v>
      </c>
      <c r="K19" s="34" t="n">
        <v>534</v>
      </c>
      <c r="L19" s="34" t="n">
        <v>0</v>
      </c>
      <c r="M19" s="34" t="n">
        <v>35.82</v>
      </c>
      <c r="N19" s="35" t="n">
        <v>1260.42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113.94</v>
      </c>
      <c r="V19" s="37" t="n">
        <v>39</v>
      </c>
      <c r="W19" s="37" t="n">
        <v>39</v>
      </c>
      <c r="X19" s="37" t="n">
        <v>39</v>
      </c>
      <c r="Y19" s="37" t="n">
        <v>39</v>
      </c>
      <c r="Z19" s="37" t="n">
        <v>39</v>
      </c>
      <c r="AA19" s="35" t="n">
        <v>113.94</v>
      </c>
      <c r="AB19" s="35" t="n">
        <v>308.94</v>
      </c>
      <c r="AC19" s="37" t="n">
        <v>39</v>
      </c>
      <c r="AD19" s="37" t="n">
        <v>39</v>
      </c>
      <c r="AE19" s="37" t="n">
        <v>39</v>
      </c>
      <c r="AF19" s="37" t="n">
        <v>39</v>
      </c>
      <c r="AG19" s="37" t="n">
        <v>39</v>
      </c>
      <c r="AH19" s="37" t="n">
        <v>39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61.2</v>
      </c>
      <c r="G20" s="34" t="n">
        <v>0</v>
      </c>
      <c r="H20" s="34" t="n">
        <v>37.2</v>
      </c>
      <c r="I20" s="34" t="n">
        <v>307.19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567.59</v>
      </c>
      <c r="O20" s="36" t="n">
        <v>0</v>
      </c>
      <c r="P20" s="36" t="n">
        <v>-422</v>
      </c>
      <c r="Q20" s="36" t="n">
        <v>0</v>
      </c>
      <c r="R20" s="36" t="n">
        <v>0</v>
      </c>
      <c r="S20" s="36" t="n">
        <v>78</v>
      </c>
      <c r="T20" s="36" t="n">
        <v>252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-92</v>
      </c>
      <c r="AB20" s="35" t="n">
        <v>158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130.26</v>
      </c>
      <c r="C21" s="34" t="n">
        <v>218.62</v>
      </c>
      <c r="D21" s="34" t="n">
        <v>222.99</v>
      </c>
      <c r="E21" s="34" t="n">
        <v>233.98</v>
      </c>
      <c r="F21" s="34" t="n">
        <v>99.15000000000001</v>
      </c>
      <c r="G21" s="34" t="n">
        <v>189.15</v>
      </c>
      <c r="H21" s="34" t="n">
        <v>126.5</v>
      </c>
      <c r="I21" s="34" t="n">
        <v>176.63</v>
      </c>
      <c r="J21" s="34" t="n">
        <v>64.90000000000001</v>
      </c>
      <c r="K21" s="34" t="n">
        <v>212.8</v>
      </c>
      <c r="L21" s="34" t="n">
        <v>68.61</v>
      </c>
      <c r="M21" s="34" t="n">
        <v>23.31</v>
      </c>
      <c r="N21" s="35" t="n">
        <v>1766.9</v>
      </c>
      <c r="O21" s="36" t="n">
        <v>93.25</v>
      </c>
      <c r="P21" s="36" t="n">
        <v>12.5</v>
      </c>
      <c r="Q21" s="36" t="n">
        <v>167.27</v>
      </c>
      <c r="R21" s="36" t="n">
        <v>161.9</v>
      </c>
      <c r="S21" s="36" t="n">
        <v>163.43</v>
      </c>
      <c r="T21" s="36" t="n">
        <v>23.54</v>
      </c>
      <c r="U21" s="36" t="n">
        <v>191.12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813.01</v>
      </c>
      <c r="AB21" s="35" t="n">
        <v>1213.01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0</v>
      </c>
      <c r="M23" s="34" t="n">
        <v>0</v>
      </c>
      <c r="N23" s="35" t="n">
        <v>64.5</v>
      </c>
      <c r="O23" s="36" t="n">
        <v>16.5</v>
      </c>
      <c r="P23" s="36" t="n">
        <v>50.23</v>
      </c>
      <c r="Q23" s="36" t="n">
        <v>15.28</v>
      </c>
      <c r="R23" s="36" t="n">
        <v>0</v>
      </c>
      <c r="S23" s="36" t="n">
        <v>16.5</v>
      </c>
      <c r="T23" s="36" t="n">
        <v>0</v>
      </c>
      <c r="U23" s="36" t="n">
        <v>31.9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130.41</v>
      </c>
      <c r="AB23" s="35" t="n">
        <v>295.41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22962.83</v>
      </c>
      <c r="C25" s="41" t="n">
        <v>22797.73</v>
      </c>
      <c r="D25" s="41" t="n">
        <v>24093.15</v>
      </c>
      <c r="E25" s="41" t="n">
        <v>28572.22</v>
      </c>
      <c r="F25" s="41" t="n">
        <v>26799.23</v>
      </c>
      <c r="G25" s="41" t="n">
        <v>26364.45</v>
      </c>
      <c r="H25" s="41" t="n">
        <v>26967.23</v>
      </c>
      <c r="I25" s="41" t="n">
        <v>21412.27</v>
      </c>
      <c r="J25" s="41" t="n">
        <v>21400.54</v>
      </c>
      <c r="K25" s="41" t="n">
        <v>22378.38</v>
      </c>
      <c r="L25" s="41" t="n">
        <v>22109.79</v>
      </c>
      <c r="M25" s="41" t="n">
        <v>22259.56</v>
      </c>
      <c r="N25" s="42" t="n">
        <v>288117.38</v>
      </c>
      <c r="O25" s="43" t="n">
        <v>25555.85</v>
      </c>
      <c r="P25" s="43" t="n">
        <v>23335.53</v>
      </c>
      <c r="Q25" s="43" t="n">
        <v>24264.62</v>
      </c>
      <c r="R25" s="43" t="n">
        <v>27999.41</v>
      </c>
      <c r="S25" s="43" t="n">
        <v>27324.39</v>
      </c>
      <c r="T25" s="43" t="n">
        <v>27919.25</v>
      </c>
      <c r="U25" s="43" t="n">
        <v>27998.69</v>
      </c>
      <c r="V25" s="44" t="n">
        <v>27736.5</v>
      </c>
      <c r="W25" s="44" t="n">
        <v>27736.5</v>
      </c>
      <c r="X25" s="44" t="n">
        <v>27736.5</v>
      </c>
      <c r="Y25" s="44" t="n">
        <v>27736.5</v>
      </c>
      <c r="Z25" s="44" t="n">
        <v>27736.5</v>
      </c>
      <c r="AA25" s="42" t="n">
        <v>184397.74</v>
      </c>
      <c r="AB25" s="42" t="n">
        <v>323080.24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1332.6</v>
      </c>
      <c r="C27" s="34" t="n">
        <v>1191.73</v>
      </c>
      <c r="D27" s="34" t="n">
        <v>1025.59</v>
      </c>
      <c r="E27" s="34" t="n">
        <v>910.41</v>
      </c>
      <c r="F27" s="34" t="n">
        <v>1198.8</v>
      </c>
      <c r="G27" s="34" t="n">
        <v>1030.9</v>
      </c>
      <c r="H27" s="34" t="n">
        <v>1110.68</v>
      </c>
      <c r="I27" s="34" t="n">
        <v>937.1999999999999</v>
      </c>
      <c r="J27" s="34" t="n">
        <v>1236.03</v>
      </c>
      <c r="K27" s="34" t="n">
        <v>1802.97</v>
      </c>
      <c r="L27" s="34" t="n">
        <v>1242.95</v>
      </c>
      <c r="M27" s="34" t="n">
        <v>1292.99</v>
      </c>
      <c r="N27" s="35" t="n">
        <v>14312.85</v>
      </c>
      <c r="O27" s="36" t="n">
        <v>1428.67</v>
      </c>
      <c r="P27" s="36" t="n">
        <v>1894.54</v>
      </c>
      <c r="Q27" s="36" t="n">
        <v>1660.07</v>
      </c>
      <c r="R27" s="36" t="n">
        <v>2099.27</v>
      </c>
      <c r="S27" s="36" t="n">
        <v>1513.13</v>
      </c>
      <c r="T27" s="36" t="n">
        <v>1672.02</v>
      </c>
      <c r="U27" s="36" t="n">
        <v>1682.53</v>
      </c>
      <c r="V27" s="37" t="n"/>
      <c r="W27" s="37" t="n"/>
      <c r="X27" s="37" t="n"/>
      <c r="Y27" s="37" t="n"/>
      <c r="Z27" s="37" t="n"/>
      <c r="AA27" s="35" t="n">
        <v>11950.23</v>
      </c>
      <c r="AB27" s="35" t="n">
        <v>11950.23</v>
      </c>
      <c r="AC27" s="37" t="n"/>
      <c r="AD27" s="37" t="n"/>
      <c r="AE27" s="37" t="n"/>
      <c r="AF27" s="37" t="n"/>
      <c r="AG27" s="37" t="n"/>
      <c r="AH27" s="37" t="n"/>
      <c r="AI27" s="50" t="n">
        <v>0.0624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29.48</v>
      </c>
      <c r="C28" s="34" t="n">
        <v>98.81</v>
      </c>
      <c r="D28" s="34" t="n">
        <v>209.15</v>
      </c>
      <c r="E28" s="34" t="n">
        <v>106.54</v>
      </c>
      <c r="F28" s="34" t="n">
        <v>197.64</v>
      </c>
      <c r="G28" s="34" t="n">
        <v>67.42</v>
      </c>
      <c r="H28" s="34" t="n">
        <v>179.26</v>
      </c>
      <c r="I28" s="34" t="n">
        <v>51.75</v>
      </c>
      <c r="J28" s="34" t="n">
        <v>224.25</v>
      </c>
      <c r="K28" s="34" t="n">
        <v>49.58</v>
      </c>
      <c r="L28" s="34" t="n">
        <v>71.05</v>
      </c>
      <c r="M28" s="34" t="n">
        <v>37.20999999999999</v>
      </c>
      <c r="N28" s="35" t="n">
        <v>1322.14</v>
      </c>
      <c r="O28" s="36" t="n">
        <v>73.15000000000001</v>
      </c>
      <c r="P28" s="36" t="n">
        <v>25.18</v>
      </c>
      <c r="Q28" s="36" t="n">
        <v>58.1</v>
      </c>
      <c r="R28" s="36" t="n">
        <v>7.19</v>
      </c>
      <c r="S28" s="36" t="n">
        <v>59.06</v>
      </c>
      <c r="T28" s="36" t="n">
        <v>5.49</v>
      </c>
      <c r="U28" s="36" t="n">
        <v>31.95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260.12</v>
      </c>
      <c r="AB28" s="35" t="n">
        <v>540.12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8.18</v>
      </c>
      <c r="C29" s="34" t="n">
        <v>28.97</v>
      </c>
      <c r="D29" s="34" t="n">
        <v>112.31</v>
      </c>
      <c r="E29" s="34" t="n">
        <v>151.3</v>
      </c>
      <c r="F29" s="34" t="n">
        <v>47.69</v>
      </c>
      <c r="G29" s="34" t="n">
        <v>122.42</v>
      </c>
      <c r="H29" s="34" t="n">
        <v>0</v>
      </c>
      <c r="I29" s="34" t="n">
        <v>31.91</v>
      </c>
      <c r="J29" s="34" t="n">
        <v>25.44</v>
      </c>
      <c r="K29" s="34" t="n">
        <v>84.27000000000001</v>
      </c>
      <c r="L29" s="34" t="n">
        <v>198.26</v>
      </c>
      <c r="M29" s="34" t="n">
        <v>107.1</v>
      </c>
      <c r="N29" s="35" t="n">
        <v>917.85</v>
      </c>
      <c r="O29" s="36" t="n">
        <v>0</v>
      </c>
      <c r="P29" s="36" t="n">
        <v>95.16000000000001</v>
      </c>
      <c r="Q29" s="36" t="n">
        <v>324.34</v>
      </c>
      <c r="R29" s="36" t="n">
        <v>9.119999999999999</v>
      </c>
      <c r="S29" s="36" t="n">
        <v>36.43</v>
      </c>
      <c r="T29" s="36" t="n">
        <v>115.48</v>
      </c>
      <c r="U29" s="36" t="n">
        <v>18.98</v>
      </c>
      <c r="V29" s="37" t="n"/>
      <c r="W29" s="37" t="n"/>
      <c r="X29" s="37" t="n"/>
      <c r="Y29" s="37" t="n"/>
      <c r="Z29" s="37" t="n"/>
      <c r="AA29" s="35" t="n">
        <v>599.51</v>
      </c>
      <c r="AB29" s="35" t="n">
        <v>599.51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3.99</v>
      </c>
      <c r="D31" s="34" t="n">
        <v>201.16</v>
      </c>
      <c r="E31" s="34" t="n">
        <v>91.98</v>
      </c>
      <c r="F31" s="34" t="n">
        <v>114.68</v>
      </c>
      <c r="G31" s="34" t="n">
        <v>25</v>
      </c>
      <c r="H31" s="34" t="n">
        <v>28.7</v>
      </c>
      <c r="I31" s="34" t="n">
        <v>396.21</v>
      </c>
      <c r="J31" s="34" t="n">
        <v>169.37</v>
      </c>
      <c r="K31" s="34" t="n">
        <v>48.97</v>
      </c>
      <c r="L31" s="34" t="n">
        <v>35.92</v>
      </c>
      <c r="M31" s="34" t="n">
        <v>151.68</v>
      </c>
      <c r="N31" s="35" t="n">
        <v>1267.66</v>
      </c>
      <c r="O31" s="36" t="n">
        <v>13.98</v>
      </c>
      <c r="P31" s="36" t="n">
        <v>79.02</v>
      </c>
      <c r="Q31" s="36" t="n">
        <v>33.43</v>
      </c>
      <c r="R31" s="36" t="n">
        <v>46</v>
      </c>
      <c r="S31" s="36" t="n">
        <v>25.88</v>
      </c>
      <c r="T31" s="36" t="n">
        <v>47.97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246.28</v>
      </c>
      <c r="AB31" s="35" t="n">
        <v>496.28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131.82</v>
      </c>
      <c r="C32" s="34" t="n">
        <v>33.24</v>
      </c>
      <c r="D32" s="34" t="n">
        <v>57.88</v>
      </c>
      <c r="E32" s="34" t="n">
        <v>31.94</v>
      </c>
      <c r="F32" s="34" t="n">
        <v>52.53</v>
      </c>
      <c r="G32" s="34" t="n">
        <v>76.42999999999999</v>
      </c>
      <c r="H32" s="34" t="n">
        <v>19.38</v>
      </c>
      <c r="I32" s="34" t="n">
        <v>32.9</v>
      </c>
      <c r="J32" s="34" t="n">
        <v>90.89999999999999</v>
      </c>
      <c r="K32" s="34" t="n">
        <v>69.39</v>
      </c>
      <c r="L32" s="34" t="n">
        <v>53.64</v>
      </c>
      <c r="M32" s="34" t="n">
        <v>160.62</v>
      </c>
      <c r="N32" s="35" t="n">
        <v>810.67</v>
      </c>
      <c r="O32" s="36" t="n">
        <v>120.47</v>
      </c>
      <c r="P32" s="36" t="n">
        <v>153.08</v>
      </c>
      <c r="Q32" s="36" t="n">
        <v>198.65</v>
      </c>
      <c r="R32" s="36" t="n">
        <v>181.3</v>
      </c>
      <c r="S32" s="36" t="n">
        <v>115.66</v>
      </c>
      <c r="T32" s="36" t="n">
        <v>241.42</v>
      </c>
      <c r="U32" s="36" t="n">
        <v>125.04</v>
      </c>
      <c r="V32" s="37" t="n"/>
      <c r="W32" s="37" t="n"/>
      <c r="X32" s="37" t="n"/>
      <c r="Y32" s="37" t="n"/>
      <c r="Z32" s="37" t="n"/>
      <c r="AA32" s="35" t="n">
        <v>1135.62</v>
      </c>
      <c r="AB32" s="35" t="n">
        <v>1135.62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1502.08</v>
      </c>
      <c r="C34" s="41" t="n">
        <v>1356.74</v>
      </c>
      <c r="D34" s="41" t="n">
        <v>1606.09</v>
      </c>
      <c r="E34" s="41" t="n">
        <v>1292.17</v>
      </c>
      <c r="F34" s="41" t="n">
        <v>1611.34</v>
      </c>
      <c r="G34" s="41" t="n">
        <v>1322.17</v>
      </c>
      <c r="H34" s="41" t="n">
        <v>1338.02</v>
      </c>
      <c r="I34" s="41" t="n">
        <v>1449.97</v>
      </c>
      <c r="J34" s="41" t="n">
        <v>1745.99</v>
      </c>
      <c r="K34" s="41" t="n">
        <v>2055.18</v>
      </c>
      <c r="L34" s="41" t="n">
        <v>1601.82</v>
      </c>
      <c r="M34" s="41" t="n">
        <v>1749.6</v>
      </c>
      <c r="N34" s="42" t="n">
        <v>18631.17</v>
      </c>
      <c r="O34" s="43" t="n">
        <v>1636.27</v>
      </c>
      <c r="P34" s="43" t="n">
        <v>2246.98</v>
      </c>
      <c r="Q34" s="43" t="n">
        <v>2274.59</v>
      </c>
      <c r="R34" s="43" t="n">
        <v>2342.88</v>
      </c>
      <c r="S34" s="43" t="n">
        <v>1750.16</v>
      </c>
      <c r="T34" s="43" t="n">
        <v>2082.38</v>
      </c>
      <c r="U34" s="43" t="n">
        <v>1858.5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14191.76</v>
      </c>
      <c r="AB34" s="42" t="n">
        <v>15251.76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541.67</v>
      </c>
      <c r="C36" s="34" t="n">
        <v>541.67</v>
      </c>
      <c r="D36" s="34" t="n">
        <v>541.67</v>
      </c>
      <c r="E36" s="34" t="n">
        <v>541.67</v>
      </c>
      <c r="F36" s="34" t="n">
        <v>541.67</v>
      </c>
      <c r="G36" s="34" t="n">
        <v>541.67</v>
      </c>
      <c r="H36" s="34" t="n">
        <v>541.67</v>
      </c>
      <c r="I36" s="34" t="n">
        <v>541.67</v>
      </c>
      <c r="J36" s="34" t="n">
        <v>541.66</v>
      </c>
      <c r="K36" s="34" t="n">
        <v>541.67</v>
      </c>
      <c r="L36" s="34" t="n">
        <v>541.67</v>
      </c>
      <c r="M36" s="34" t="n">
        <v>541.66</v>
      </c>
      <c r="N36" s="35" t="n">
        <v>6500.02</v>
      </c>
      <c r="O36" s="36" t="n">
        <v>0</v>
      </c>
      <c r="P36" s="36" t="n">
        <v>0</v>
      </c>
      <c r="Q36" s="36" t="n">
        <v>-0.009999999999990905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-0.009999999999990905</v>
      </c>
      <c r="AB36" s="35" t="n">
        <v>-0.009999999999990905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426.23</v>
      </c>
      <c r="C37" s="34" t="n">
        <v>426.23</v>
      </c>
      <c r="D37" s="34" t="n">
        <v>426.23</v>
      </c>
      <c r="E37" s="34" t="n">
        <v>426.23</v>
      </c>
      <c r="F37" s="34" t="n">
        <v>426.23</v>
      </c>
      <c r="G37" s="34" t="n">
        <v>426.23</v>
      </c>
      <c r="H37" s="34" t="n">
        <v>426.23</v>
      </c>
      <c r="I37" s="34" t="n">
        <v>426.23</v>
      </c>
      <c r="J37" s="34" t="n">
        <v>426.23</v>
      </c>
      <c r="K37" s="34" t="n">
        <v>426.23</v>
      </c>
      <c r="L37" s="34" t="n">
        <v>426.23</v>
      </c>
      <c r="M37" s="34" t="n">
        <v>426.23</v>
      </c>
      <c r="N37" s="35" t="n">
        <v>5114.76</v>
      </c>
      <c r="O37" s="36" t="n">
        <v>426.23</v>
      </c>
      <c r="P37" s="36" t="n">
        <v>426.23</v>
      </c>
      <c r="Q37" s="36" t="n">
        <v>426.22</v>
      </c>
      <c r="R37" s="36" t="n">
        <v>447.54</v>
      </c>
      <c r="S37" s="36" t="n">
        <v>447.54</v>
      </c>
      <c r="T37" s="36" t="n">
        <v>447.54</v>
      </c>
      <c r="U37" s="36" t="n">
        <v>447.54</v>
      </c>
      <c r="V37" s="37" t="n"/>
      <c r="W37" s="37" t="n"/>
      <c r="X37" s="37" t="n"/>
      <c r="Y37" s="37" t="n"/>
      <c r="Z37" s="37" t="n"/>
      <c r="AA37" s="35" t="n">
        <v>3068.84</v>
      </c>
      <c r="AB37" s="35" t="n">
        <v>3068.84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1144.51</v>
      </c>
      <c r="C38" s="34" t="n">
        <v>1876.52</v>
      </c>
      <c r="D38" s="34" t="n">
        <v>3731.16</v>
      </c>
      <c r="E38" s="34" t="n">
        <v>2446.87</v>
      </c>
      <c r="F38" s="34" t="n">
        <v>-507.1600000000001</v>
      </c>
      <c r="G38" s="34" t="n">
        <v>852.76</v>
      </c>
      <c r="H38" s="34" t="n">
        <v>771.11</v>
      </c>
      <c r="I38" s="34" t="n">
        <v>2306.56</v>
      </c>
      <c r="J38" s="34" t="n">
        <v>853.0600000000001</v>
      </c>
      <c r="K38" s="34" t="n">
        <v>2101.48</v>
      </c>
      <c r="L38" s="34" t="n">
        <v>2463.12</v>
      </c>
      <c r="M38" s="34" t="n">
        <v>3402.53</v>
      </c>
      <c r="N38" s="35" t="n">
        <v>21442.52</v>
      </c>
      <c r="O38" s="36" t="n">
        <v>2109.25</v>
      </c>
      <c r="P38" s="36" t="n">
        <v>2316.27</v>
      </c>
      <c r="Q38" s="36" t="n">
        <v>1417.04</v>
      </c>
      <c r="R38" s="36" t="n">
        <v>1804.14</v>
      </c>
      <c r="S38" s="36" t="n">
        <v>1026.04</v>
      </c>
      <c r="T38" s="36" t="n">
        <v>1890.08</v>
      </c>
      <c r="U38" s="36" t="n">
        <v>1648.84</v>
      </c>
      <c r="V38" s="37" t="n"/>
      <c r="W38" s="37" t="n"/>
      <c r="X38" s="37" t="n"/>
      <c r="Y38" s="37" t="n"/>
      <c r="Z38" s="37" t="n"/>
      <c r="AA38" s="35" t="n">
        <v>12211.66</v>
      </c>
      <c r="AB38" s="35" t="n">
        <v>12211.66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14.36</v>
      </c>
      <c r="D39" s="34" t="n">
        <v>327.5</v>
      </c>
      <c r="E39" s="34" t="n">
        <v>305.35</v>
      </c>
      <c r="F39" s="34" t="n">
        <v>370.59</v>
      </c>
      <c r="G39" s="34" t="n">
        <v>26.58</v>
      </c>
      <c r="H39" s="34" t="n">
        <v>0</v>
      </c>
      <c r="I39" s="34" t="n">
        <v>32.82</v>
      </c>
      <c r="J39" s="34" t="n">
        <v>0</v>
      </c>
      <c r="K39" s="34" t="n">
        <v>0</v>
      </c>
      <c r="L39" s="34" t="n">
        <v>27.8</v>
      </c>
      <c r="M39" s="34" t="n">
        <v>268.7</v>
      </c>
      <c r="N39" s="35" t="n">
        <v>1373.7</v>
      </c>
      <c r="O39" s="36" t="n">
        <v>0</v>
      </c>
      <c r="P39" s="36" t="n">
        <v>90.59999999999999</v>
      </c>
      <c r="Q39" s="36" t="n">
        <v>0</v>
      </c>
      <c r="R39" s="36" t="n">
        <v>279</v>
      </c>
      <c r="S39" s="36" t="n">
        <v>0</v>
      </c>
      <c r="T39" s="36" t="n">
        <v>0</v>
      </c>
      <c r="U39" s="36" t="n">
        <v>369.46</v>
      </c>
      <c r="V39" s="37" t="n"/>
      <c r="W39" s="37" t="n">
        <v>4000</v>
      </c>
      <c r="X39" s="37" t="n">
        <v>3000</v>
      </c>
      <c r="Y39" s="37" t="n"/>
      <c r="Z39" s="37" t="n"/>
      <c r="AA39" s="35" t="n">
        <v>739.0599999999999</v>
      </c>
      <c r="AB39" s="35" t="n">
        <v>7739.059999999999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341.18</v>
      </c>
      <c r="C40" s="34" t="n">
        <v>0</v>
      </c>
      <c r="D40" s="34" t="n">
        <v>495.47</v>
      </c>
      <c r="E40" s="34" t="n">
        <v>147.98</v>
      </c>
      <c r="F40" s="34" t="n">
        <v>216.21</v>
      </c>
      <c r="G40" s="34" t="n">
        <v>0</v>
      </c>
      <c r="H40" s="34" t="n">
        <v>42.92</v>
      </c>
      <c r="I40" s="34" t="n">
        <v>219.35</v>
      </c>
      <c r="J40" s="34" t="n">
        <v>417.65</v>
      </c>
      <c r="K40" s="34" t="n">
        <v>206.69</v>
      </c>
      <c r="L40" s="34" t="n">
        <v>0</v>
      </c>
      <c r="M40" s="34" t="n">
        <v>146.16</v>
      </c>
      <c r="N40" s="35" t="n">
        <v>2233.61</v>
      </c>
      <c r="O40" s="36" t="n">
        <v>0</v>
      </c>
      <c r="P40" s="36" t="n">
        <v>670.87</v>
      </c>
      <c r="Q40" s="36" t="n">
        <v>178.99</v>
      </c>
      <c r="R40" s="36" t="n">
        <v>6.98</v>
      </c>
      <c r="S40" s="36" t="n">
        <v>0</v>
      </c>
      <c r="T40" s="36" t="n">
        <v>239.77</v>
      </c>
      <c r="U40" s="36" t="n">
        <v>277.39</v>
      </c>
      <c r="V40" s="37" t="n">
        <v>200</v>
      </c>
      <c r="W40" s="37" t="n">
        <v>200</v>
      </c>
      <c r="X40" s="37" t="n">
        <v>200</v>
      </c>
      <c r="Y40" s="37" t="n">
        <v>200</v>
      </c>
      <c r="Z40" s="37" t="n">
        <v>200</v>
      </c>
      <c r="AA40" s="35" t="n">
        <v>1374</v>
      </c>
      <c r="AB40" s="35" t="n">
        <v>2374</v>
      </c>
      <c r="AC40" s="37" t="n">
        <v>200</v>
      </c>
      <c r="AD40" s="37" t="n">
        <v>200</v>
      </c>
      <c r="AE40" s="37" t="n">
        <v>200</v>
      </c>
      <c r="AF40" s="37" t="n">
        <v>200</v>
      </c>
      <c r="AG40" s="37" t="n">
        <v>200</v>
      </c>
      <c r="AH40" s="37" t="n">
        <v>200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346.68</v>
      </c>
      <c r="C41" s="34" t="n">
        <v>537.6600000000001</v>
      </c>
      <c r="D41" s="34" t="n">
        <v>397.6799999999999</v>
      </c>
      <c r="E41" s="34" t="n">
        <v>356.33</v>
      </c>
      <c r="F41" s="34" t="n">
        <v>380.74</v>
      </c>
      <c r="G41" s="34" t="n">
        <v>446.01</v>
      </c>
      <c r="H41" s="34" t="n">
        <v>380.74</v>
      </c>
      <c r="I41" s="34" t="n">
        <v>551.72</v>
      </c>
      <c r="J41" s="34" t="n">
        <v>434.15</v>
      </c>
      <c r="K41" s="34" t="n">
        <v>431.14</v>
      </c>
      <c r="L41" s="34" t="n">
        <v>389.72</v>
      </c>
      <c r="M41" s="34" t="n">
        <v>443.13</v>
      </c>
      <c r="N41" s="35" t="n">
        <v>5095.7</v>
      </c>
      <c r="O41" s="36" t="n">
        <v>389.73</v>
      </c>
      <c r="P41" s="36" t="n">
        <v>389.73</v>
      </c>
      <c r="Q41" s="36" t="n">
        <v>478.53</v>
      </c>
      <c r="R41" s="36" t="n">
        <v>548.1700000000001</v>
      </c>
      <c r="S41" s="36" t="n">
        <v>467.13</v>
      </c>
      <c r="T41" s="36" t="n">
        <v>281.67</v>
      </c>
      <c r="U41" s="36" t="n">
        <v>571.89</v>
      </c>
      <c r="V41" s="37" t="n">
        <v>426</v>
      </c>
      <c r="W41" s="37" t="n">
        <v>426</v>
      </c>
      <c r="X41" s="37" t="n">
        <v>426</v>
      </c>
      <c r="Y41" s="37" t="n">
        <v>426</v>
      </c>
      <c r="Z41" s="37" t="n">
        <v>426</v>
      </c>
      <c r="AA41" s="35" t="n">
        <v>3126.85</v>
      </c>
      <c r="AB41" s="35" t="n">
        <v>5256.85</v>
      </c>
      <c r="AC41" s="37" t="n">
        <v>426</v>
      </c>
      <c r="AD41" s="37" t="n">
        <v>426</v>
      </c>
      <c r="AE41" s="37" t="n">
        <v>426</v>
      </c>
      <c r="AF41" s="37" t="n">
        <v>426</v>
      </c>
      <c r="AG41" s="37" t="n">
        <v>426</v>
      </c>
      <c r="AH41" s="37" t="n">
        <v>426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27.13</v>
      </c>
      <c r="C42" s="34" t="n">
        <v>39.52</v>
      </c>
      <c r="D42" s="34" t="n">
        <v>37.15</v>
      </c>
      <c r="E42" s="34" t="n">
        <v>84.5</v>
      </c>
      <c r="F42" s="34" t="n">
        <v>28.99</v>
      </c>
      <c r="G42" s="34" t="n">
        <v>32.1</v>
      </c>
      <c r="H42" s="34" t="n">
        <v>23.58</v>
      </c>
      <c r="I42" s="34" t="n">
        <v>0</v>
      </c>
      <c r="J42" s="34" t="n">
        <v>166.43</v>
      </c>
      <c r="K42" s="34" t="n">
        <v>695.5</v>
      </c>
      <c r="L42" s="34" t="n">
        <v>0</v>
      </c>
      <c r="M42" s="34" t="n">
        <v>-413.13</v>
      </c>
      <c r="N42" s="35" t="n">
        <v>721.77</v>
      </c>
      <c r="O42" s="36" t="n">
        <v>0</v>
      </c>
      <c r="P42" s="36" t="n">
        <v>20.39</v>
      </c>
      <c r="Q42" s="36" t="n">
        <v>0</v>
      </c>
      <c r="R42" s="36" t="n">
        <v>0</v>
      </c>
      <c r="S42" s="36" t="n">
        <v>0</v>
      </c>
      <c r="T42" s="36" t="n">
        <v>132.04</v>
      </c>
      <c r="U42" s="36" t="n">
        <v>78.31999999999999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230.75</v>
      </c>
      <c r="AB42" s="35" t="n">
        <v>230.75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0</v>
      </c>
      <c r="L43" s="34" t="n">
        <v>0</v>
      </c>
      <c r="M43" s="34" t="n">
        <v>0</v>
      </c>
      <c r="N43" s="35" t="n">
        <v>20</v>
      </c>
      <c r="O43" s="36" t="n">
        <v>32</v>
      </c>
      <c r="P43" s="36" t="n">
        <v>73.3</v>
      </c>
      <c r="Q43" s="36" t="n">
        <v>0</v>
      </c>
      <c r="R43" s="36" t="n">
        <v>20</v>
      </c>
      <c r="S43" s="36" t="n">
        <v>0</v>
      </c>
      <c r="T43" s="36" t="n">
        <v>4.95</v>
      </c>
      <c r="U43" s="36" t="n">
        <v>28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158.25</v>
      </c>
      <c r="AB43" s="35" t="n">
        <v>158.25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2827.4</v>
      </c>
      <c r="C47" s="41" t="n">
        <v>3435.96</v>
      </c>
      <c r="D47" s="41" t="n">
        <v>5956.86</v>
      </c>
      <c r="E47" s="41" t="n">
        <v>4308.93</v>
      </c>
      <c r="F47" s="41" t="n">
        <v>1457.27</v>
      </c>
      <c r="G47" s="41" t="n">
        <v>2325.35</v>
      </c>
      <c r="H47" s="41" t="n">
        <v>2186.25</v>
      </c>
      <c r="I47" s="41" t="n">
        <v>4078.35</v>
      </c>
      <c r="J47" s="41" t="n">
        <v>2859.18</v>
      </c>
      <c r="K47" s="41" t="n">
        <v>4402.71</v>
      </c>
      <c r="L47" s="41" t="n">
        <v>3848.54</v>
      </c>
      <c r="M47" s="41" t="n">
        <v>4815.28</v>
      </c>
      <c r="N47" s="51" t="n">
        <v>42502.08</v>
      </c>
      <c r="O47" s="43" t="n">
        <v>2957.21</v>
      </c>
      <c r="P47" s="43" t="n">
        <v>3987.39</v>
      </c>
      <c r="Q47" s="43" t="n">
        <v>2500.77</v>
      </c>
      <c r="R47" s="43" t="n">
        <v>3105.83</v>
      </c>
      <c r="S47" s="43" t="n">
        <v>1940.71</v>
      </c>
      <c r="T47" s="43" t="n">
        <v>2996.05</v>
      </c>
      <c r="U47" s="43" t="n">
        <v>3421.44</v>
      </c>
      <c r="V47" s="44" t="n">
        <v>726</v>
      </c>
      <c r="W47" s="44" t="n">
        <v>4726</v>
      </c>
      <c r="X47" s="44" t="n">
        <v>3726</v>
      </c>
      <c r="Y47" s="44" t="n">
        <v>726</v>
      </c>
      <c r="Z47" s="44" t="n">
        <v>726</v>
      </c>
      <c r="AA47" s="35" t="n">
        <v>20909.4</v>
      </c>
      <c r="AB47" s="51" t="n">
        <v>31539.4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27292.31</v>
      </c>
      <c r="C48" s="22" t="n">
        <v>27590.43</v>
      </c>
      <c r="D48" s="22" t="n">
        <v>31656.1</v>
      </c>
      <c r="E48" s="22" t="n">
        <v>34173.32</v>
      </c>
      <c r="F48" s="22" t="n">
        <v>29867.84</v>
      </c>
      <c r="G48" s="22" t="n">
        <v>30011.97</v>
      </c>
      <c r="H48" s="22" t="n">
        <v>30491.5</v>
      </c>
      <c r="I48" s="22" t="n">
        <v>26940.59</v>
      </c>
      <c r="J48" s="22" t="n">
        <v>26005.71</v>
      </c>
      <c r="K48" s="22" t="n">
        <v>28836.27</v>
      </c>
      <c r="L48" s="22" t="n">
        <v>27560.15</v>
      </c>
      <c r="M48" s="22" t="n">
        <v>28824.44</v>
      </c>
      <c r="N48" s="35" t="n">
        <v>349250.63</v>
      </c>
      <c r="O48" s="24" t="n">
        <v>30149.33</v>
      </c>
      <c r="P48" s="24" t="n">
        <v>29569.9</v>
      </c>
      <c r="Q48" s="24" t="n">
        <v>29039.98</v>
      </c>
      <c r="R48" s="24" t="n">
        <v>33448.12</v>
      </c>
      <c r="S48" s="24" t="n">
        <v>31015.26</v>
      </c>
      <c r="T48" s="24" t="n">
        <v>32997.68</v>
      </c>
      <c r="U48" s="24" t="n">
        <v>33278.63</v>
      </c>
      <c r="V48" s="25" t="n">
        <v>28670.5</v>
      </c>
      <c r="W48" s="25" t="n">
        <v>32672.5</v>
      </c>
      <c r="X48" s="25" t="n">
        <v>31674.5</v>
      </c>
      <c r="Y48" s="25" t="n">
        <v>28676.5</v>
      </c>
      <c r="Z48" s="25" t="n">
        <v>28678.5</v>
      </c>
      <c r="AA48" s="35" t="n">
        <v>219498.9</v>
      </c>
      <c r="AB48" s="35" t="n">
        <v>369871.4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14736.45</v>
      </c>
      <c r="C50" s="54" t="n">
        <v>10496.76</v>
      </c>
      <c r="D50" s="54" t="n">
        <v>12634.9</v>
      </c>
      <c r="E50" s="54" t="n">
        <v>6084.239999999998</v>
      </c>
      <c r="F50" s="54" t="n">
        <v>9503.759999999998</v>
      </c>
      <c r="G50" s="54" t="n">
        <v>8646.32</v>
      </c>
      <c r="H50" s="54" t="n">
        <v>25970.27999999999</v>
      </c>
      <c r="I50" s="54" t="n">
        <v>4331.549999999999</v>
      </c>
      <c r="J50" s="54" t="n">
        <v>2517.940000000002</v>
      </c>
      <c r="K50" s="54" t="n">
        <v>2547.390000000003</v>
      </c>
      <c r="L50" s="54" t="n">
        <v>9147.700000000004</v>
      </c>
      <c r="M50" s="54" t="n">
        <v>8650.330000000002</v>
      </c>
      <c r="N50" s="54" t="n">
        <v>115267.62</v>
      </c>
      <c r="O50" s="54" t="n">
        <v>4115.060000000001</v>
      </c>
      <c r="P50" s="54" t="n">
        <v>4404.480000000007</v>
      </c>
      <c r="Q50" s="54" t="n">
        <v>13701.82</v>
      </c>
      <c r="R50" s="54" t="n">
        <v>2837.599999999999</v>
      </c>
      <c r="S50" s="54" t="n">
        <v>4068.530000000002</v>
      </c>
      <c r="T50" s="54" t="n">
        <v>1299.82</v>
      </c>
      <c r="U50" s="54" t="n">
        <v>3132.330000000002</v>
      </c>
      <c r="V50" s="54" t="n">
        <v>-6291.5</v>
      </c>
      <c r="W50" s="54" t="n">
        <v>-9724.5</v>
      </c>
      <c r="X50" s="54" t="n">
        <v>-5239.5</v>
      </c>
      <c r="Y50" s="54" t="n">
        <v>-1607.5</v>
      </c>
      <c r="Z50" s="54" t="n">
        <v>-1616.5</v>
      </c>
      <c r="AA50" s="54" t="n">
        <v>33559.64000000001</v>
      </c>
      <c r="AB50" s="54" t="n">
        <v>9080.140000000014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258.01</v>
      </c>
      <c r="N57" s="35" t="n">
        <v>258.01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0.6</v>
      </c>
      <c r="C60" s="34" t="n">
        <v>2.4</v>
      </c>
      <c r="D60" s="34" t="n">
        <v>136.41</v>
      </c>
      <c r="E60" s="34" t="n">
        <v>530.78</v>
      </c>
      <c r="F60" s="34" t="n">
        <v>1.8</v>
      </c>
      <c r="G60" s="34" t="n">
        <v>47.4</v>
      </c>
      <c r="H60" s="34" t="n">
        <v>1.8</v>
      </c>
      <c r="I60" s="34" t="n">
        <v>1.8</v>
      </c>
      <c r="J60" s="34" t="n">
        <v>1.8</v>
      </c>
      <c r="K60" s="34" t="n">
        <v>68.8</v>
      </c>
      <c r="L60" s="34" t="n">
        <v>46.2</v>
      </c>
      <c r="M60" s="34" t="n">
        <v>221.8</v>
      </c>
      <c r="N60" s="35" t="n">
        <v>1061.59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8.99</v>
      </c>
      <c r="H61" s="34" t="n">
        <v>6.48</v>
      </c>
      <c r="I61" s="34" t="n">
        <v>0</v>
      </c>
      <c r="J61" s="34" t="n">
        <v>19.94</v>
      </c>
      <c r="K61" s="34" t="n">
        <v>88.73</v>
      </c>
      <c r="L61" s="34" t="n">
        <v>7.29</v>
      </c>
      <c r="M61" s="34" t="n">
        <v>70</v>
      </c>
      <c r="N61" s="35" t="n">
        <v>327.72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14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70</v>
      </c>
      <c r="L62" s="34" t="n">
        <v>0</v>
      </c>
      <c r="M62" s="34" t="n">
        <v>0</v>
      </c>
      <c r="N62" s="35" t="n">
        <v>84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215.98</v>
      </c>
      <c r="C69" s="41" t="n">
        <v>203.78</v>
      </c>
      <c r="D69" s="41" t="n">
        <v>395.72</v>
      </c>
      <c r="E69" s="41" t="n">
        <v>732.16</v>
      </c>
      <c r="F69" s="41" t="n">
        <v>271.53</v>
      </c>
      <c r="G69" s="41" t="n">
        <v>257.77</v>
      </c>
      <c r="H69" s="41" t="n">
        <v>209.66</v>
      </c>
      <c r="I69" s="41" t="n">
        <v>203.18</v>
      </c>
      <c r="J69" s="41" t="n">
        <v>223.12</v>
      </c>
      <c r="K69" s="41" t="n">
        <v>442.33</v>
      </c>
      <c r="L69" s="41" t="n">
        <v>268.29</v>
      </c>
      <c r="M69" s="41" t="n">
        <v>764.61</v>
      </c>
      <c r="N69" s="42" t="n">
        <v>4188.13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14520.47</v>
      </c>
      <c r="C70" s="54" t="n">
        <v>10292.98</v>
      </c>
      <c r="D70" s="54" t="n">
        <v>12239.18</v>
      </c>
      <c r="E70" s="54" t="n">
        <v>5352.079999999998</v>
      </c>
      <c r="F70" s="54" t="n">
        <v>9232.229999999998</v>
      </c>
      <c r="G70" s="54" t="n">
        <v>8388.549999999999</v>
      </c>
      <c r="H70" s="54" t="n">
        <v>25760.61999999999</v>
      </c>
      <c r="I70" s="54" t="n">
        <v>4128.369999999999</v>
      </c>
      <c r="J70" s="54" t="n">
        <v>2294.820000000002</v>
      </c>
      <c r="K70" s="54" t="n">
        <v>2105.060000000003</v>
      </c>
      <c r="L70" s="54" t="n">
        <v>8879.410000000003</v>
      </c>
      <c r="M70" s="54" t="n">
        <v>7885.720000000002</v>
      </c>
      <c r="N70" s="54" t="n">
        <v>111079.49</v>
      </c>
      <c r="O70" s="54" t="n">
        <v>4115.060000000001</v>
      </c>
      <c r="P70" s="54" t="n">
        <v>4404.480000000007</v>
      </c>
      <c r="Q70" s="54" t="n">
        <v>13701.82</v>
      </c>
      <c r="R70" s="54" t="n">
        <v>2837.599999999999</v>
      </c>
      <c r="S70" s="54" t="n">
        <v>4068.530000000002</v>
      </c>
      <c r="T70" s="54" t="n">
        <v>1299.82</v>
      </c>
      <c r="U70" s="54" t="n">
        <v>3132.330000000002</v>
      </c>
      <c r="V70" s="54" t="n">
        <v>-6506.5</v>
      </c>
      <c r="W70" s="54" t="n">
        <v>-9939.5</v>
      </c>
      <c r="X70" s="54" t="n">
        <v>-5454.5</v>
      </c>
      <c r="Y70" s="54" t="n">
        <v>-1822.5</v>
      </c>
      <c r="Z70" s="54" t="n">
        <v>-1831.5</v>
      </c>
      <c r="AA70" s="54" t="n">
        <v>33559.64000000001</v>
      </c>
      <c r="AB70" s="54" t="n">
        <v>8005.140000000014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14520.47</v>
      </c>
      <c r="C79" s="56" t="n">
        <v>10292.97999999999</v>
      </c>
      <c r="D79" s="56" t="n">
        <v>12239.18</v>
      </c>
      <c r="E79" s="56" t="n">
        <v>5352.079999999998</v>
      </c>
      <c r="F79" s="56" t="n">
        <v>9232.229999999998</v>
      </c>
      <c r="G79" s="56" t="n">
        <v>8388.549999999999</v>
      </c>
      <c r="H79" s="56" t="n">
        <v>25760.61999999999</v>
      </c>
      <c r="I79" s="56" t="n">
        <v>4128.369999999995</v>
      </c>
      <c r="J79" s="56" t="n">
        <v>2294.819999999999</v>
      </c>
      <c r="K79" s="56" t="n">
        <v>2105.060000000007</v>
      </c>
      <c r="L79" s="56" t="n">
        <v>8879.41</v>
      </c>
      <c r="M79" s="56" t="n">
        <v>7885.720000000009</v>
      </c>
      <c r="N79" s="77" t="n">
        <v>111079.49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42028.76</v>
      </c>
      <c r="C87" s="59" t="n">
        <v>38087.19</v>
      </c>
      <c r="D87" s="59" t="n">
        <v>44291</v>
      </c>
      <c r="E87" s="59" t="n">
        <v>40257.56</v>
      </c>
      <c r="F87" s="59" t="n">
        <v>39371.6</v>
      </c>
      <c r="G87" s="59" t="n">
        <v>38658.29</v>
      </c>
      <c r="H87" s="59" t="n">
        <v>56461.77999999999</v>
      </c>
      <c r="I87" s="59" t="n">
        <v>31272.14</v>
      </c>
      <c r="J87" s="59" t="n">
        <v>28523.65</v>
      </c>
      <c r="K87" s="59" t="n">
        <v>31383.66</v>
      </c>
      <c r="L87" s="59" t="n">
        <v>36707.85000000001</v>
      </c>
      <c r="N87" t="n">
        <v>427043.48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-22962.82999999999</v>
      </c>
      <c r="C88" s="17" t="n">
        <v>-22797.73</v>
      </c>
      <c r="D88" s="17" t="n">
        <v>-24093.15</v>
      </c>
      <c r="E88" s="17" t="n">
        <v>-28572.22</v>
      </c>
      <c r="F88" s="17" t="n">
        <v>-26799.23</v>
      </c>
      <c r="G88" s="17" t="n">
        <v>-26364.45</v>
      </c>
      <c r="H88" s="17" t="n">
        <v>-26967.23</v>
      </c>
      <c r="I88" s="17" t="n">
        <v>-21412.27</v>
      </c>
      <c r="J88" s="17" t="n">
        <v>-21400.54</v>
      </c>
      <c r="K88" s="17" t="n">
        <v>-22378.38</v>
      </c>
      <c r="L88" s="17" t="n">
        <v>-22109.79</v>
      </c>
      <c r="M88" s="17" t="n"/>
      <c r="N88" t="n">
        <v>-265857.82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-1502.08</v>
      </c>
      <c r="C89" s="17" t="n">
        <v>-1356.74</v>
      </c>
      <c r="D89" s="17" t="n">
        <v>-1606.09</v>
      </c>
      <c r="E89" s="17" t="n">
        <v>-1292.17</v>
      </c>
      <c r="F89" s="17" t="n">
        <v>-1611.34</v>
      </c>
      <c r="G89" s="17" t="n">
        <v>-1322.17</v>
      </c>
      <c r="H89" s="17" t="n">
        <v>-1338.02</v>
      </c>
      <c r="I89" s="17" t="n">
        <v>-1449.97</v>
      </c>
      <c r="J89" s="17" t="n">
        <v>-1745.99</v>
      </c>
      <c r="K89" s="17" t="n">
        <v>-2055.18</v>
      </c>
      <c r="L89" s="17" t="n">
        <v>-1601.82</v>
      </c>
      <c r="M89" s="17" t="n">
        <v>-1749.6</v>
      </c>
      <c r="N89" t="n">
        <v>-18631.17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-2827.4</v>
      </c>
      <c r="C90" s="17" t="n">
        <v>-3435.96</v>
      </c>
      <c r="D90" s="17" t="n">
        <v>-5956.86</v>
      </c>
      <c r="E90" s="17" t="n">
        <v>-4308.93</v>
      </c>
      <c r="F90" s="17" t="n">
        <v>-1457.27</v>
      </c>
      <c r="G90" s="17" t="n">
        <v>-2325.35</v>
      </c>
      <c r="H90" s="17" t="n">
        <v>-2186.25</v>
      </c>
      <c r="I90" s="17" t="n">
        <v>-4078.35</v>
      </c>
      <c r="J90" s="17" t="n">
        <v>-2859.18</v>
      </c>
      <c r="K90" s="17" t="n">
        <v>-4402.709999999999</v>
      </c>
      <c r="L90" s="17" t="n">
        <v>-3848.54</v>
      </c>
      <c r="M90" s="17" t="n">
        <v>-4815.28</v>
      </c>
      <c r="N90" t="n">
        <v>-42502.08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-215.98</v>
      </c>
      <c r="C92" s="17" t="n">
        <v>-203.78</v>
      </c>
      <c r="D92" s="17" t="n">
        <v>-395.72</v>
      </c>
      <c r="E92" s="17" t="n">
        <v>-732.16</v>
      </c>
      <c r="F92" s="17" t="n">
        <v>-271.53</v>
      </c>
      <c r="G92" s="17" t="n">
        <v>-257.77</v>
      </c>
      <c r="H92" s="17" t="n">
        <v>-209.66</v>
      </c>
      <c r="I92" s="17" t="n">
        <v>-203.18</v>
      </c>
      <c r="J92" s="17" t="n">
        <v>-223.12</v>
      </c>
      <c r="K92" s="17" t="n">
        <v>-442.33</v>
      </c>
      <c r="L92" s="17" t="n">
        <v>-268.29</v>
      </c>
      <c r="M92" s="17" t="n">
        <v>-764.61</v>
      </c>
      <c r="N92" t="n">
        <v>-4188.13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14520.47000000001</v>
      </c>
      <c r="C93" s="66" t="n">
        <v>10292.97999999999</v>
      </c>
      <c r="D93" s="66" t="n">
        <v>12239.18</v>
      </c>
      <c r="E93" s="66" t="n">
        <v>5352.079999999996</v>
      </c>
      <c r="F93" s="66" t="n">
        <v>9232.229999999998</v>
      </c>
      <c r="G93" s="66" t="n">
        <v>8388.549999999999</v>
      </c>
      <c r="H93" s="66" t="n">
        <v>25760.61999999999</v>
      </c>
      <c r="I93" s="66" t="n">
        <v>4128.369999999999</v>
      </c>
      <c r="J93" s="66" t="n">
        <v>2294.820000000001</v>
      </c>
      <c r="K93" s="66" t="n">
        <v>2105.060000000007</v>
      </c>
      <c r="L93" s="66" t="n">
        <v>8879.41</v>
      </c>
      <c r="M93" s="66" t="n">
        <v>-7329.489999999999</v>
      </c>
      <c r="N93" t="n">
        <v>95864.28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15215.21000000001</v>
      </c>
      <c r="N94" t="n">
        <v>15215.21000000001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-15215.21</v>
      </c>
      <c r="N96" t="n">
        <v>-15215.21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-14520.47000000001</v>
      </c>
      <c r="C97" s="17" t="n">
        <v>-10292.98</v>
      </c>
      <c r="D97" s="17" t="n">
        <v>-12239.18</v>
      </c>
      <c r="E97" s="17" t="n">
        <v>-5352.08</v>
      </c>
      <c r="F97" s="17" t="n">
        <v>-9232.23</v>
      </c>
      <c r="G97" s="17" t="n">
        <v>-8388.550000000003</v>
      </c>
      <c r="H97" s="17" t="n">
        <v>-25760.61999999999</v>
      </c>
      <c r="I97" s="17" t="n">
        <v>-4128.37</v>
      </c>
      <c r="J97" s="17" t="n">
        <v>-2294.820000000001</v>
      </c>
      <c r="K97" s="17" t="n">
        <v>-2105.060000000004</v>
      </c>
      <c r="L97" s="17" t="n">
        <v>-8879.410000000005</v>
      </c>
      <c r="M97" s="17" t="n">
        <v>-7885.720000000005</v>
      </c>
      <c r="N97" t="n">
        <v>-111079.49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2851562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71748.46000000001</v>
      </c>
      <c r="C8" s="34" t="n">
        <v>62355.58</v>
      </c>
      <c r="D8" s="34" t="n">
        <v>73377.48</v>
      </c>
      <c r="E8" s="34" t="n">
        <v>84905.42</v>
      </c>
      <c r="F8" s="34" t="n">
        <v>78933.88</v>
      </c>
      <c r="G8" s="34" t="n">
        <v>76038.8</v>
      </c>
      <c r="H8" s="34" t="n">
        <v>94722.25999999999</v>
      </c>
      <c r="I8" s="34" t="n">
        <v>81393.89</v>
      </c>
      <c r="J8" s="34" t="n">
        <v>67283.53999999999</v>
      </c>
      <c r="K8" s="34" t="n">
        <v>63773.81</v>
      </c>
      <c r="L8" s="34" t="n">
        <v>55368.1</v>
      </c>
      <c r="M8" s="34" t="n">
        <v>74284.68999999999</v>
      </c>
      <c r="N8" s="35" t="n">
        <v>884185.91</v>
      </c>
      <c r="O8" s="36" t="n">
        <v>58533.16</v>
      </c>
      <c r="P8" s="36" t="n">
        <v>52500.16</v>
      </c>
      <c r="Q8" s="36" t="n">
        <v>60298.97000000001</v>
      </c>
      <c r="R8" s="36" t="n">
        <v>61812.59999999999</v>
      </c>
      <c r="S8" s="36" t="n">
        <v>52015.74000000001</v>
      </c>
      <c r="T8" s="36" t="n">
        <v>55797.24</v>
      </c>
      <c r="U8" s="36" t="n">
        <v>74838.92999999999</v>
      </c>
      <c r="V8" s="37" t="n">
        <v>68250</v>
      </c>
      <c r="W8" s="37" t="n">
        <v>43443</v>
      </c>
      <c r="X8" s="37" t="n">
        <v>41460</v>
      </c>
      <c r="Y8" s="37" t="n">
        <v>43425</v>
      </c>
      <c r="Z8" s="37" t="n">
        <v>61258</v>
      </c>
      <c r="AA8" s="35" t="n">
        <v>415796.8</v>
      </c>
      <c r="AB8" s="35" t="n">
        <v>673632.8</v>
      </c>
      <c r="AC8" s="37" t="n">
        <v>79907.42999999999</v>
      </c>
      <c r="AD8" s="37" t="n">
        <v>74377.98</v>
      </c>
      <c r="AE8" s="37" t="n">
        <v>90136.03999999999</v>
      </c>
      <c r="AF8" s="37" t="n">
        <v>81715.39</v>
      </c>
      <c r="AG8" s="37" t="n">
        <v>85494.06</v>
      </c>
      <c r="AH8" s="37" t="n">
        <v>91076.72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27056.38</v>
      </c>
      <c r="C9" s="34" t="n">
        <v>27056.38</v>
      </c>
      <c r="D9" s="34" t="n">
        <v>27641.21</v>
      </c>
      <c r="E9" s="34" t="n">
        <v>20062.71</v>
      </c>
      <c r="F9" s="34" t="n">
        <v>20062.71</v>
      </c>
      <c r="G9" s="34" t="n">
        <v>20062.71</v>
      </c>
      <c r="H9" s="34" t="n">
        <v>53755.95</v>
      </c>
      <c r="I9" s="34" t="n">
        <v>0</v>
      </c>
      <c r="J9" s="34" t="n">
        <v>24868.19</v>
      </c>
      <c r="K9" s="34" t="n">
        <v>24868.19</v>
      </c>
      <c r="L9" s="34" t="n">
        <v>53954.23</v>
      </c>
      <c r="M9" s="34" t="n">
        <v>54512.01</v>
      </c>
      <c r="N9" s="35" t="n">
        <v>353900.67</v>
      </c>
      <c r="O9" s="36" t="n">
        <v>38841.31</v>
      </c>
      <c r="P9" s="36" t="n">
        <v>38841.31</v>
      </c>
      <c r="Q9" s="36" t="n">
        <v>40377.93</v>
      </c>
      <c r="R9" s="36" t="n">
        <v>32949.32</v>
      </c>
      <c r="S9" s="36" t="n">
        <v>32949.32</v>
      </c>
      <c r="T9" s="36" t="n">
        <v>33336.41</v>
      </c>
      <c r="U9" s="36" t="n">
        <v>33078.35</v>
      </c>
      <c r="V9" s="37" t="n">
        <v>0</v>
      </c>
      <c r="W9" s="37" t="n">
        <v>30009</v>
      </c>
      <c r="X9" s="37" t="n">
        <v>37283</v>
      </c>
      <c r="Y9" s="37" t="n">
        <v>35976</v>
      </c>
      <c r="Z9" s="37" t="n">
        <v>16335</v>
      </c>
      <c r="AA9" s="35" t="n">
        <v>250373.95</v>
      </c>
      <c r="AB9" s="35" t="n">
        <v>369976.95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250</v>
      </c>
      <c r="C10" s="34" t="n">
        <v>150</v>
      </c>
      <c r="D10" s="34" t="n">
        <v>400</v>
      </c>
      <c r="E10" s="34" t="n">
        <v>559.14</v>
      </c>
      <c r="F10" s="34" t="n">
        <v>300</v>
      </c>
      <c r="G10" s="34" t="n">
        <v>300</v>
      </c>
      <c r="H10" s="34" t="n">
        <v>150</v>
      </c>
      <c r="I10" s="34" t="n">
        <v>5287.55</v>
      </c>
      <c r="J10" s="34" t="n">
        <v>150</v>
      </c>
      <c r="K10" s="34" t="n">
        <v>150</v>
      </c>
      <c r="L10" s="34" t="n">
        <v>0</v>
      </c>
      <c r="M10" s="34" t="n">
        <v>300</v>
      </c>
      <c r="N10" s="35" t="n">
        <v>7996.690000000001</v>
      </c>
      <c r="O10" s="36" t="n">
        <v>150</v>
      </c>
      <c r="P10" s="36" t="n">
        <v>0</v>
      </c>
      <c r="Q10" s="36" t="n">
        <v>300</v>
      </c>
      <c r="R10" s="36" t="n">
        <v>150</v>
      </c>
      <c r="S10" s="36" t="n">
        <v>0</v>
      </c>
      <c r="T10" s="36" t="n">
        <v>300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99054.84000000001</v>
      </c>
      <c r="C11" s="41" t="n">
        <v>89561.96000000001</v>
      </c>
      <c r="D11" s="41" t="n">
        <v>101418.69</v>
      </c>
      <c r="E11" s="41" t="n">
        <v>105527.27</v>
      </c>
      <c r="F11" s="41" t="n">
        <v>99296.59</v>
      </c>
      <c r="G11" s="41" t="n">
        <v>96401.51000000001</v>
      </c>
      <c r="H11" s="41" t="n">
        <v>148628.21</v>
      </c>
      <c r="I11" s="41" t="n">
        <v>86681.44</v>
      </c>
      <c r="J11" s="41" t="n">
        <v>92301.73</v>
      </c>
      <c r="K11" s="41" t="n">
        <v>88792</v>
      </c>
      <c r="L11" s="41" t="n">
        <v>109322.33</v>
      </c>
      <c r="M11" s="41" t="n">
        <v>129096.7</v>
      </c>
      <c r="N11" s="42" t="n">
        <v>1246083.27</v>
      </c>
      <c r="O11" s="43" t="n">
        <v>97524.47</v>
      </c>
      <c r="P11" s="43" t="n">
        <v>91341.47</v>
      </c>
      <c r="Q11" s="43" t="n">
        <v>100976.9</v>
      </c>
      <c r="R11" s="43" t="n">
        <v>94911.91999999998</v>
      </c>
      <c r="S11" s="43" t="n">
        <v>84965.06000000001</v>
      </c>
      <c r="T11" s="43" t="n">
        <v>89433.64999999999</v>
      </c>
      <c r="U11" s="43" t="n">
        <v>108067.28</v>
      </c>
      <c r="V11" s="44" t="n">
        <v>68250</v>
      </c>
      <c r="W11" s="44" t="n">
        <v>73452</v>
      </c>
      <c r="X11" s="44" t="n">
        <v>78743</v>
      </c>
      <c r="Y11" s="44" t="n">
        <v>79401</v>
      </c>
      <c r="Z11" s="44" t="n">
        <v>77593</v>
      </c>
      <c r="AA11" s="42" t="n">
        <v>667220.75</v>
      </c>
      <c r="AB11" s="42" t="n">
        <v>1044659.75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31604.86</v>
      </c>
      <c r="C16" s="34" t="n">
        <v>32120.62</v>
      </c>
      <c r="D16" s="34" t="n">
        <v>33783.29</v>
      </c>
      <c r="E16" s="34" t="n">
        <v>39088.61</v>
      </c>
      <c r="F16" s="34" t="n">
        <v>35853.61</v>
      </c>
      <c r="G16" s="34" t="n">
        <v>32713.57</v>
      </c>
      <c r="H16" s="34" t="n">
        <v>38084.64</v>
      </c>
      <c r="I16" s="34" t="n">
        <v>39688.59</v>
      </c>
      <c r="J16" s="34" t="n">
        <v>39229.98</v>
      </c>
      <c r="K16" s="34" t="n">
        <v>38640.36</v>
      </c>
      <c r="L16" s="34" t="n">
        <v>31254.13</v>
      </c>
      <c r="M16" s="34" t="n">
        <v>33683.63</v>
      </c>
      <c r="N16" s="35" t="n">
        <v>425745.89</v>
      </c>
      <c r="O16" s="36" t="n">
        <v>31828.8</v>
      </c>
      <c r="P16" s="36" t="n">
        <v>33935.64</v>
      </c>
      <c r="Q16" s="36" t="n">
        <v>36037.77</v>
      </c>
      <c r="R16" s="36" t="n">
        <v>34623.48</v>
      </c>
      <c r="S16" s="36" t="n">
        <v>37995.21</v>
      </c>
      <c r="T16" s="36" t="n">
        <v>37118.77</v>
      </c>
      <c r="U16" s="36" t="n">
        <v>38831.14</v>
      </c>
      <c r="V16" s="37" t="n">
        <v>38831.14</v>
      </c>
      <c r="W16" s="37" t="n">
        <v>38831.14</v>
      </c>
      <c r="X16" s="37" t="n">
        <v>38831.14</v>
      </c>
      <c r="Y16" s="37" t="n">
        <v>38831.14</v>
      </c>
      <c r="Z16" s="37" t="n">
        <v>38831.14</v>
      </c>
      <c r="AA16" s="35" t="n">
        <v>250370.81</v>
      </c>
      <c r="AB16" s="35" t="n">
        <v>444526.51</v>
      </c>
      <c r="AC16" s="37" t="n">
        <v>38831.14</v>
      </c>
      <c r="AD16" s="37" t="n">
        <v>38831.14</v>
      </c>
      <c r="AE16" s="37" t="n">
        <v>38831.14</v>
      </c>
      <c r="AF16" s="37" t="n">
        <v>38831.14</v>
      </c>
      <c r="AG16" s="37" t="n">
        <v>38831.14</v>
      </c>
      <c r="AH16" s="37" t="n">
        <v>38831.14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2507.7</v>
      </c>
      <c r="C17" s="34" t="n">
        <v>2502.98</v>
      </c>
      <c r="D17" s="34" t="n">
        <v>2767.29</v>
      </c>
      <c r="E17" s="34" t="n">
        <v>4489.64</v>
      </c>
      <c r="F17" s="34" t="n">
        <v>3897.7</v>
      </c>
      <c r="G17" s="34" t="n">
        <v>3435.72</v>
      </c>
      <c r="H17" s="34" t="n">
        <v>3882.52</v>
      </c>
      <c r="I17" s="34" t="n">
        <v>3661.25</v>
      </c>
      <c r="J17" s="34" t="n">
        <v>3574.09</v>
      </c>
      <c r="K17" s="34" t="n">
        <v>3581.38</v>
      </c>
      <c r="L17" s="34" t="n">
        <v>2779.53</v>
      </c>
      <c r="M17" s="34" t="n">
        <v>3180.07</v>
      </c>
      <c r="N17" s="35" t="n">
        <v>40259.87</v>
      </c>
      <c r="O17" s="36" t="n">
        <v>2814.7</v>
      </c>
      <c r="P17" s="36" t="n">
        <v>2809.23</v>
      </c>
      <c r="Q17" s="36" t="n">
        <v>3029.45</v>
      </c>
      <c r="R17" s="36" t="n">
        <v>2929.49</v>
      </c>
      <c r="S17" s="36" t="n">
        <v>3346.09</v>
      </c>
      <c r="T17" s="36" t="n">
        <v>3339.3</v>
      </c>
      <c r="U17" s="36" t="n">
        <v>3476.28</v>
      </c>
      <c r="V17" s="37" t="n">
        <v>3476.28</v>
      </c>
      <c r="W17" s="37" t="n">
        <v>3476.28</v>
      </c>
      <c r="X17" s="37" t="n">
        <v>3476.28</v>
      </c>
      <c r="Y17" s="37" t="n">
        <v>3476.28</v>
      </c>
      <c r="Z17" s="37" t="n">
        <v>3476.28</v>
      </c>
      <c r="AA17" s="35" t="n">
        <v>21744.54</v>
      </c>
      <c r="AB17" s="35" t="n">
        <v>39125.94</v>
      </c>
      <c r="AC17" s="37" t="n">
        <v>3476.28</v>
      </c>
      <c r="AD17" s="37" t="n">
        <v>3476.28</v>
      </c>
      <c r="AE17" s="37" t="n">
        <v>3476.28</v>
      </c>
      <c r="AF17" s="37" t="n">
        <v>3476.28</v>
      </c>
      <c r="AG17" s="37" t="n">
        <v>3476.28</v>
      </c>
      <c r="AH17" s="37" t="n">
        <v>3476.28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578.26</v>
      </c>
      <c r="C18" s="34" t="n">
        <v>576.6</v>
      </c>
      <c r="D18" s="34" t="n">
        <v>553.41</v>
      </c>
      <c r="E18" s="34" t="n">
        <v>642.37</v>
      </c>
      <c r="F18" s="34" t="n">
        <v>614.2</v>
      </c>
      <c r="G18" s="34" t="n">
        <v>527.5599999999999</v>
      </c>
      <c r="H18" s="34" t="n">
        <v>611.47</v>
      </c>
      <c r="I18" s="34" t="n">
        <v>558.66</v>
      </c>
      <c r="J18" s="34" t="n">
        <v>482.76</v>
      </c>
      <c r="K18" s="34" t="n">
        <v>259.94</v>
      </c>
      <c r="L18" s="34" t="n">
        <v>246.15</v>
      </c>
      <c r="M18" s="34" t="n">
        <v>444.9</v>
      </c>
      <c r="N18" s="35" t="n">
        <v>6096.28</v>
      </c>
      <c r="O18" s="36" t="n">
        <v>382.29</v>
      </c>
      <c r="P18" s="36" t="n">
        <v>365.94</v>
      </c>
      <c r="Q18" s="36" t="n">
        <v>332.41</v>
      </c>
      <c r="R18" s="36" t="n">
        <v>422.05</v>
      </c>
      <c r="S18" s="36" t="n">
        <v>453.76</v>
      </c>
      <c r="T18" s="36" t="n">
        <v>473.26</v>
      </c>
      <c r="U18" s="36" t="n">
        <v>523.85</v>
      </c>
      <c r="V18" s="37" t="n">
        <v>523.85</v>
      </c>
      <c r="W18" s="37" t="n">
        <v>523.85</v>
      </c>
      <c r="X18" s="37" t="n">
        <v>523.85</v>
      </c>
      <c r="Y18" s="37" t="n">
        <v>523.85</v>
      </c>
      <c r="Z18" s="37" t="n">
        <v>523.85</v>
      </c>
      <c r="AA18" s="35" t="n">
        <v>2953.56</v>
      </c>
      <c r="AB18" s="35" t="n">
        <v>5572.81</v>
      </c>
      <c r="AC18" s="37" t="n">
        <v>523.85</v>
      </c>
      <c r="AD18" s="37" t="n">
        <v>523.85</v>
      </c>
      <c r="AE18" s="37" t="n">
        <v>523.85</v>
      </c>
      <c r="AF18" s="37" t="n">
        <v>523.85</v>
      </c>
      <c r="AG18" s="37" t="n">
        <v>523.85</v>
      </c>
      <c r="AH18" s="37" t="n">
        <v>523.85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108.42</v>
      </c>
      <c r="C19" s="34" t="n">
        <v>232.56</v>
      </c>
      <c r="D19" s="34" t="n">
        <v>0</v>
      </c>
      <c r="E19" s="34" t="n">
        <v>98.81999999999999</v>
      </c>
      <c r="F19" s="34" t="n">
        <v>126.27</v>
      </c>
      <c r="G19" s="34" t="n">
        <v>106.73</v>
      </c>
      <c r="H19" s="34" t="n">
        <v>101.82</v>
      </c>
      <c r="I19" s="34" t="n">
        <v>0</v>
      </c>
      <c r="J19" s="34" t="n">
        <v>119.88</v>
      </c>
      <c r="K19" s="34" t="n">
        <v>408.72</v>
      </c>
      <c r="L19" s="34" t="n">
        <v>115.32</v>
      </c>
      <c r="M19" s="34" t="n">
        <v>114.6</v>
      </c>
      <c r="N19" s="35" t="n">
        <v>1533.14</v>
      </c>
      <c r="O19" s="36" t="n">
        <v>0</v>
      </c>
      <c r="P19" s="36" t="n">
        <v>148.85</v>
      </c>
      <c r="Q19" s="36" t="n">
        <v>239.4</v>
      </c>
      <c r="R19" s="36" t="n">
        <v>133.86</v>
      </c>
      <c r="S19" s="36" t="n">
        <v>0</v>
      </c>
      <c r="T19" s="36" t="n">
        <v>133.8</v>
      </c>
      <c r="U19" s="36" t="n">
        <v>34.7</v>
      </c>
      <c r="V19" s="37" t="n">
        <v>88</v>
      </c>
      <c r="W19" s="37" t="n">
        <v>88</v>
      </c>
      <c r="X19" s="37" t="n">
        <v>88</v>
      </c>
      <c r="Y19" s="37" t="n">
        <v>88</v>
      </c>
      <c r="Z19" s="37" t="n">
        <v>88</v>
      </c>
      <c r="AA19" s="35" t="n">
        <v>690.61</v>
      </c>
      <c r="AB19" s="35" t="n">
        <v>1130.61</v>
      </c>
      <c r="AC19" s="37" t="n">
        <v>88</v>
      </c>
      <c r="AD19" s="37" t="n">
        <v>88</v>
      </c>
      <c r="AE19" s="37" t="n">
        <v>88</v>
      </c>
      <c r="AF19" s="37" t="n">
        <v>88</v>
      </c>
      <c r="AG19" s="37" t="n">
        <v>88</v>
      </c>
      <c r="AH19" s="37" t="n">
        <v>88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68.22</v>
      </c>
      <c r="C20" s="34" t="n">
        <v>50</v>
      </c>
      <c r="D20" s="34" t="n">
        <v>0</v>
      </c>
      <c r="E20" s="34" t="n">
        <v>0</v>
      </c>
      <c r="F20" s="34" t="n">
        <v>31.2</v>
      </c>
      <c r="G20" s="34" t="n">
        <v>11.35</v>
      </c>
      <c r="H20" s="34" t="n">
        <v>37.2</v>
      </c>
      <c r="I20" s="34" t="n">
        <v>0</v>
      </c>
      <c r="J20" s="34" t="n">
        <v>114</v>
      </c>
      <c r="K20" s="34" t="n">
        <v>0</v>
      </c>
      <c r="L20" s="34" t="n">
        <v>114</v>
      </c>
      <c r="M20" s="34" t="n">
        <v>-11.28999999999996</v>
      </c>
      <c r="N20" s="35" t="n">
        <v>414.6800000000001</v>
      </c>
      <c r="O20" s="36" t="n">
        <v>150</v>
      </c>
      <c r="P20" s="36" t="n">
        <v>0</v>
      </c>
      <c r="Q20" s="36" t="n">
        <v>0</v>
      </c>
      <c r="R20" s="36" t="n">
        <v>750</v>
      </c>
      <c r="S20" s="36" t="n">
        <v>0</v>
      </c>
      <c r="T20" s="36" t="n">
        <v>60</v>
      </c>
      <c r="U20" s="36" t="n">
        <v>361.26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1321.26</v>
      </c>
      <c r="AB20" s="35" t="n">
        <v>1571.26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304.95</v>
      </c>
      <c r="C21" s="34" t="n">
        <v>264.71</v>
      </c>
      <c r="D21" s="34" t="n">
        <v>188.52</v>
      </c>
      <c r="E21" s="34" t="n">
        <v>236.83</v>
      </c>
      <c r="F21" s="34" t="n">
        <v>480.61</v>
      </c>
      <c r="G21" s="34" t="n">
        <v>227.41</v>
      </c>
      <c r="H21" s="34" t="n">
        <v>311.65</v>
      </c>
      <c r="I21" s="34" t="n">
        <v>17.06</v>
      </c>
      <c r="J21" s="34" t="n">
        <v>76.78999999999999</v>
      </c>
      <c r="K21" s="34" t="n">
        <v>131.31</v>
      </c>
      <c r="L21" s="34" t="n">
        <v>263.85</v>
      </c>
      <c r="M21" s="34" t="n">
        <v>64.3</v>
      </c>
      <c r="N21" s="35" t="n">
        <v>2567.99</v>
      </c>
      <c r="O21" s="36" t="n">
        <v>364.02</v>
      </c>
      <c r="P21" s="36" t="n">
        <v>154.27</v>
      </c>
      <c r="Q21" s="36" t="n">
        <v>156.87</v>
      </c>
      <c r="R21" s="36" t="n">
        <v>236.43</v>
      </c>
      <c r="S21" s="36" t="n">
        <v>152.97</v>
      </c>
      <c r="T21" s="36" t="n">
        <v>284.9</v>
      </c>
      <c r="U21" s="36" t="n">
        <v>149.53</v>
      </c>
      <c r="V21" s="37" t="n">
        <v>180</v>
      </c>
      <c r="W21" s="37" t="n">
        <v>180</v>
      </c>
      <c r="X21" s="37" t="n">
        <v>180</v>
      </c>
      <c r="Y21" s="37" t="n">
        <v>180</v>
      </c>
      <c r="Z21" s="37" t="n">
        <v>180</v>
      </c>
      <c r="AA21" s="35" t="n">
        <v>1498.99</v>
      </c>
      <c r="AB21" s="35" t="n">
        <v>2398.99</v>
      </c>
      <c r="AC21" s="37" t="n">
        <v>180</v>
      </c>
      <c r="AD21" s="37" t="n">
        <v>180</v>
      </c>
      <c r="AE21" s="37" t="n">
        <v>180</v>
      </c>
      <c r="AF21" s="37" t="n">
        <v>180</v>
      </c>
      <c r="AG21" s="37" t="n">
        <v>180</v>
      </c>
      <c r="AH21" s="37" t="n">
        <v>180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3352.38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3352.38</v>
      </c>
      <c r="O22" s="36" t="n">
        <v>0</v>
      </c>
      <c r="P22" s="36" t="n">
        <v>3528.1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3528.1</v>
      </c>
      <c r="AB22" s="35" t="n">
        <v>3528.1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8.109999999999999</v>
      </c>
      <c r="I23" s="34" t="n">
        <v>0</v>
      </c>
      <c r="J23" s="34" t="n">
        <v>23.49</v>
      </c>
      <c r="K23" s="34" t="n">
        <v>6.28</v>
      </c>
      <c r="L23" s="34" t="n">
        <v>0</v>
      </c>
      <c r="M23" s="34" t="n">
        <v>95.38</v>
      </c>
      <c r="N23" s="35" t="n">
        <v>133.26</v>
      </c>
      <c r="O23" s="36" t="n">
        <v>45.76</v>
      </c>
      <c r="P23" s="36" t="n">
        <v>81.02</v>
      </c>
      <c r="Q23" s="36" t="n">
        <v>37.24</v>
      </c>
      <c r="R23" s="36" t="n">
        <v>94.41</v>
      </c>
      <c r="S23" s="36" t="n">
        <v>80.88</v>
      </c>
      <c r="T23" s="36" t="n">
        <v>56.6</v>
      </c>
      <c r="U23" s="36" t="n">
        <v>122.2</v>
      </c>
      <c r="V23" s="37" t="n">
        <v>75</v>
      </c>
      <c r="W23" s="37" t="n">
        <v>75</v>
      </c>
      <c r="X23" s="37" t="n">
        <v>75</v>
      </c>
      <c r="Y23" s="37" t="n">
        <v>75</v>
      </c>
      <c r="Z23" s="37" t="n">
        <v>75</v>
      </c>
      <c r="AA23" s="35" t="n">
        <v>518.11</v>
      </c>
      <c r="AB23" s="35" t="n">
        <v>893.11</v>
      </c>
      <c r="AC23" s="37" t="n">
        <v>75</v>
      </c>
      <c r="AD23" s="37" t="n">
        <v>75</v>
      </c>
      <c r="AE23" s="37" t="n">
        <v>75</v>
      </c>
      <c r="AF23" s="37" t="n">
        <v>75</v>
      </c>
      <c r="AG23" s="37" t="n">
        <v>75</v>
      </c>
      <c r="AH23" s="37" t="n">
        <v>75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0</v>
      </c>
      <c r="K24" s="34" t="n">
        <v>4590.68</v>
      </c>
      <c r="L24" s="34" t="n">
        <v>3008.5</v>
      </c>
      <c r="M24" s="34" t="n">
        <v>0</v>
      </c>
      <c r="N24" s="35" t="n">
        <v>8074.62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35172.41</v>
      </c>
      <c r="C25" s="41" t="n">
        <v>35747.47</v>
      </c>
      <c r="D25" s="41" t="n">
        <v>37292.51</v>
      </c>
      <c r="E25" s="41" t="n">
        <v>44556.27</v>
      </c>
      <c r="F25" s="41" t="n">
        <v>44582</v>
      </c>
      <c r="G25" s="41" t="n">
        <v>37022.34</v>
      </c>
      <c r="H25" s="41" t="n">
        <v>43286.82</v>
      </c>
      <c r="I25" s="41" t="n">
        <v>43925.56</v>
      </c>
      <c r="J25" s="41" t="n">
        <v>43620.99000000001</v>
      </c>
      <c r="K25" s="41" t="n">
        <v>47618.67</v>
      </c>
      <c r="L25" s="41" t="n">
        <v>37781.48</v>
      </c>
      <c r="M25" s="41" t="n">
        <v>37571.59</v>
      </c>
      <c r="N25" s="42" t="n">
        <v>488178.11</v>
      </c>
      <c r="O25" s="43" t="n">
        <v>36871.58</v>
      </c>
      <c r="P25" s="43" t="n">
        <v>41023.05</v>
      </c>
      <c r="Q25" s="43" t="n">
        <v>39833.14</v>
      </c>
      <c r="R25" s="43" t="n">
        <v>39189.72</v>
      </c>
      <c r="S25" s="43" t="n">
        <v>42028.91</v>
      </c>
      <c r="T25" s="43" t="n">
        <v>41466.63</v>
      </c>
      <c r="U25" s="43" t="n">
        <v>43498.96</v>
      </c>
      <c r="V25" s="44" t="n">
        <v>43224.27</v>
      </c>
      <c r="W25" s="44" t="n">
        <v>43224.27</v>
      </c>
      <c r="X25" s="44" t="n">
        <v>43224.27</v>
      </c>
      <c r="Y25" s="44" t="n">
        <v>43224.27</v>
      </c>
      <c r="Z25" s="44" t="n">
        <v>43224.27</v>
      </c>
      <c r="AA25" s="42" t="n">
        <v>283911.99</v>
      </c>
      <c r="AB25" s="42" t="n">
        <v>500033.34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2289.58</v>
      </c>
      <c r="C27" s="34" t="n">
        <v>2546.22</v>
      </c>
      <c r="D27" s="34" t="n">
        <v>2519.94</v>
      </c>
      <c r="E27" s="34" t="n">
        <v>2197.72</v>
      </c>
      <c r="F27" s="34" t="n">
        <v>3033.92</v>
      </c>
      <c r="G27" s="34" t="n">
        <v>2423.51</v>
      </c>
      <c r="H27" s="34" t="n">
        <v>2384.5</v>
      </c>
      <c r="I27" s="34" t="n">
        <v>3214.98</v>
      </c>
      <c r="J27" s="34" t="n">
        <v>2401.27</v>
      </c>
      <c r="K27" s="34" t="n">
        <v>3123.55</v>
      </c>
      <c r="L27" s="34" t="n">
        <v>2139.83</v>
      </c>
      <c r="M27" s="34" t="n">
        <v>1819.24</v>
      </c>
      <c r="N27" s="35" t="n">
        <v>30094.26</v>
      </c>
      <c r="O27" s="36" t="n">
        <v>1461.98</v>
      </c>
      <c r="P27" s="36" t="n">
        <v>1803.02</v>
      </c>
      <c r="Q27" s="36" t="n">
        <v>1441.43</v>
      </c>
      <c r="R27" s="36" t="n">
        <v>1269.6</v>
      </c>
      <c r="S27" s="36" t="n">
        <v>1831.11</v>
      </c>
      <c r="T27" s="36" t="n">
        <v>2098.22</v>
      </c>
      <c r="U27" s="36" t="n">
        <v>2298.43</v>
      </c>
      <c r="V27" s="37" t="n"/>
      <c r="W27" s="37" t="n"/>
      <c r="X27" s="37" t="n"/>
      <c r="Y27" s="37" t="n"/>
      <c r="Z27" s="37" t="n"/>
      <c r="AA27" s="35" t="n">
        <v>12203.79</v>
      </c>
      <c r="AB27" s="35" t="n">
        <v>12203.79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150.47</v>
      </c>
      <c r="C28" s="34" t="n">
        <v>158.38</v>
      </c>
      <c r="D28" s="34" t="n">
        <v>149.6</v>
      </c>
      <c r="E28" s="34" t="n">
        <v>525.9299999999999</v>
      </c>
      <c r="F28" s="34" t="n">
        <v>276.46</v>
      </c>
      <c r="G28" s="34" t="n">
        <v>459.8100000000001</v>
      </c>
      <c r="H28" s="34" t="n">
        <v>618.96</v>
      </c>
      <c r="I28" s="34" t="n">
        <v>0</v>
      </c>
      <c r="J28" s="34" t="n">
        <v>157.63</v>
      </c>
      <c r="K28" s="34" t="n">
        <v>157.78</v>
      </c>
      <c r="L28" s="34" t="n">
        <v>433.98</v>
      </c>
      <c r="M28" s="34" t="n">
        <v>160.93</v>
      </c>
      <c r="N28" s="35" t="n">
        <v>3249.93</v>
      </c>
      <c r="O28" s="36" t="n">
        <v>322.01</v>
      </c>
      <c r="P28" s="36" t="n">
        <v>20.41</v>
      </c>
      <c r="Q28" s="36" t="n">
        <v>909.8</v>
      </c>
      <c r="R28" s="36" t="n">
        <v>451.0299999999999</v>
      </c>
      <c r="S28" s="36" t="n">
        <v>117.11</v>
      </c>
      <c r="T28" s="36" t="n">
        <v>27.56</v>
      </c>
      <c r="U28" s="36" t="n">
        <v>155.11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2003.03</v>
      </c>
      <c r="AB28" s="35" t="n">
        <v>2253.03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265.61</v>
      </c>
      <c r="C29" s="34" t="n">
        <v>319.94</v>
      </c>
      <c r="D29" s="34" t="n">
        <v>271.53</v>
      </c>
      <c r="E29" s="34" t="n">
        <v>23.32</v>
      </c>
      <c r="F29" s="34" t="n">
        <v>4.64</v>
      </c>
      <c r="G29" s="34" t="n">
        <v>27.53</v>
      </c>
      <c r="H29" s="34" t="n">
        <v>0</v>
      </c>
      <c r="I29" s="34" t="n">
        <v>0</v>
      </c>
      <c r="J29" s="34" t="n">
        <v>6</v>
      </c>
      <c r="K29" s="34" t="n">
        <v>204.23</v>
      </c>
      <c r="L29" s="34" t="n">
        <v>22.49</v>
      </c>
      <c r="M29" s="34" t="n">
        <v>233.2</v>
      </c>
      <c r="N29" s="35" t="n">
        <v>1378.49</v>
      </c>
      <c r="O29" s="36" t="n">
        <v>13.68</v>
      </c>
      <c r="P29" s="36" t="n">
        <v>256.29</v>
      </c>
      <c r="Q29" s="36" t="n">
        <v>62.83</v>
      </c>
      <c r="R29" s="36" t="n">
        <v>37.49</v>
      </c>
      <c r="S29" s="36" t="n">
        <v>11.09</v>
      </c>
      <c r="T29" s="36" t="n">
        <v>150.56</v>
      </c>
      <c r="U29" s="36" t="n">
        <v>175.69</v>
      </c>
      <c r="V29" s="37" t="n"/>
      <c r="W29" s="37" t="n"/>
      <c r="X29" s="37" t="n"/>
      <c r="Y29" s="37" t="n"/>
      <c r="Z29" s="37" t="n"/>
      <c r="AA29" s="35" t="n">
        <v>707.63</v>
      </c>
      <c r="AB29" s="35" t="n">
        <v>707.63</v>
      </c>
      <c r="AC29" s="37" t="n"/>
      <c r="AD29" s="37" t="n"/>
      <c r="AE29" s="37" t="n"/>
      <c r="AF29" s="37" t="n"/>
      <c r="AG29" s="37" t="n"/>
      <c r="AH29" s="37" t="n"/>
      <c r="AI29" s="50" t="n">
        <v>0.004160000000000001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28.68</v>
      </c>
      <c r="C30" s="34" t="n">
        <v>99.43000000000001</v>
      </c>
      <c r="D30" s="34" t="n">
        <v>62.8</v>
      </c>
      <c r="E30" s="34" t="n">
        <v>18.53</v>
      </c>
      <c r="F30" s="34" t="n">
        <v>58.69</v>
      </c>
      <c r="G30" s="34" t="n">
        <v>7.64</v>
      </c>
      <c r="H30" s="34" t="n">
        <v>76.06</v>
      </c>
      <c r="I30" s="34" t="n">
        <v>48.85</v>
      </c>
      <c r="J30" s="34" t="n">
        <v>0</v>
      </c>
      <c r="K30" s="34" t="n">
        <v>112.19</v>
      </c>
      <c r="L30" s="34" t="n">
        <v>108.87</v>
      </c>
      <c r="M30" s="34" t="n">
        <v>0</v>
      </c>
      <c r="N30" s="35" t="n">
        <v>621.74</v>
      </c>
      <c r="O30" s="36" t="n">
        <v>58.06</v>
      </c>
      <c r="P30" s="36" t="n">
        <v>58.6</v>
      </c>
      <c r="Q30" s="36" t="n">
        <v>46.33</v>
      </c>
      <c r="R30" s="36" t="n">
        <v>12.97</v>
      </c>
      <c r="S30" s="36" t="n">
        <v>120.18</v>
      </c>
      <c r="T30" s="36" t="n">
        <v>22.92</v>
      </c>
      <c r="U30" s="36" t="n">
        <v>43.05</v>
      </c>
      <c r="V30" s="37" t="n">
        <v>90</v>
      </c>
      <c r="W30" s="37" t="n">
        <v>90</v>
      </c>
      <c r="X30" s="37" t="n">
        <v>90</v>
      </c>
      <c r="Y30" s="37" t="n">
        <v>90</v>
      </c>
      <c r="Z30" s="37" t="n">
        <v>90</v>
      </c>
      <c r="AA30" s="35" t="n">
        <v>362.11</v>
      </c>
      <c r="AB30" s="35" t="n">
        <v>812.11</v>
      </c>
      <c r="AC30" s="37" t="n">
        <v>90</v>
      </c>
      <c r="AD30" s="37" t="n">
        <v>90</v>
      </c>
      <c r="AE30" s="37" t="n">
        <v>90</v>
      </c>
      <c r="AF30" s="37" t="n">
        <v>90</v>
      </c>
      <c r="AG30" s="37" t="n">
        <v>90</v>
      </c>
      <c r="AH30" s="37" t="n">
        <v>90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160.7</v>
      </c>
      <c r="C31" s="34" t="n">
        <v>123.84</v>
      </c>
      <c r="D31" s="34" t="n">
        <v>222.23</v>
      </c>
      <c r="E31" s="34" t="n">
        <v>28.49</v>
      </c>
      <c r="F31" s="34" t="n">
        <v>71.57000000000001</v>
      </c>
      <c r="G31" s="34" t="n">
        <v>71.31999999999999</v>
      </c>
      <c r="H31" s="34" t="n">
        <v>80.70999999999999</v>
      </c>
      <c r="I31" s="34" t="n">
        <v>3.95</v>
      </c>
      <c r="J31" s="34" t="n">
        <v>12.98</v>
      </c>
      <c r="K31" s="34" t="n">
        <v>267.22</v>
      </c>
      <c r="L31" s="34" t="n">
        <v>151.94</v>
      </c>
      <c r="M31" s="34" t="n">
        <v>10.99</v>
      </c>
      <c r="N31" s="35" t="n">
        <v>1205.94</v>
      </c>
      <c r="O31" s="36" t="n">
        <v>84.18000000000001</v>
      </c>
      <c r="P31" s="36" t="n">
        <v>56.22</v>
      </c>
      <c r="Q31" s="36" t="n">
        <v>65.83</v>
      </c>
      <c r="R31" s="36" t="n">
        <v>102.29</v>
      </c>
      <c r="S31" s="36" t="n">
        <v>259.6</v>
      </c>
      <c r="T31" s="36" t="n">
        <v>44.01</v>
      </c>
      <c r="U31" s="36" t="n">
        <v>53.56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665.6900000000001</v>
      </c>
      <c r="AB31" s="35" t="n">
        <v>915.6900000000001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418.32</v>
      </c>
      <c r="C32" s="34" t="n">
        <v>226.31</v>
      </c>
      <c r="D32" s="34" t="n">
        <v>105.24</v>
      </c>
      <c r="E32" s="34" t="n">
        <v>357.01</v>
      </c>
      <c r="F32" s="34" t="n">
        <v>282.85</v>
      </c>
      <c r="G32" s="34" t="n">
        <v>276.79</v>
      </c>
      <c r="H32" s="34" t="n">
        <v>241.13</v>
      </c>
      <c r="I32" s="34" t="n">
        <v>7</v>
      </c>
      <c r="J32" s="34" t="n">
        <v>251.25</v>
      </c>
      <c r="K32" s="34" t="n">
        <v>196.15</v>
      </c>
      <c r="L32" s="34" t="n">
        <v>468.95</v>
      </c>
      <c r="M32" s="34" t="n">
        <v>683.21</v>
      </c>
      <c r="N32" s="35" t="n">
        <v>3514.21</v>
      </c>
      <c r="O32" s="36" t="n">
        <v>511.53</v>
      </c>
      <c r="P32" s="36" t="n">
        <v>341.6</v>
      </c>
      <c r="Q32" s="36" t="n">
        <v>320.13</v>
      </c>
      <c r="R32" s="36" t="n">
        <v>615.91</v>
      </c>
      <c r="S32" s="36" t="n">
        <v>581.7900000000001</v>
      </c>
      <c r="T32" s="36" t="n">
        <v>474.05</v>
      </c>
      <c r="U32" s="36" t="n">
        <v>146.24</v>
      </c>
      <c r="V32" s="37" t="n"/>
      <c r="W32" s="37" t="n"/>
      <c r="X32" s="37" t="n"/>
      <c r="Y32" s="37" t="n"/>
      <c r="Z32" s="37" t="n"/>
      <c r="AA32" s="35" t="n">
        <v>2991.25</v>
      </c>
      <c r="AB32" s="35" t="n">
        <v>2991.25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3313.36</v>
      </c>
      <c r="C34" s="41" t="n">
        <v>3474.12</v>
      </c>
      <c r="D34" s="41" t="n">
        <v>3331.34</v>
      </c>
      <c r="E34" s="41" t="n">
        <v>3151</v>
      </c>
      <c r="F34" s="41" t="n">
        <v>3728.13</v>
      </c>
      <c r="G34" s="41" t="n">
        <v>3266.6</v>
      </c>
      <c r="H34" s="41" t="n">
        <v>3401.36</v>
      </c>
      <c r="I34" s="41" t="n">
        <v>3274.78</v>
      </c>
      <c r="J34" s="41" t="n">
        <v>2829.13</v>
      </c>
      <c r="K34" s="41" t="n">
        <v>4061.12</v>
      </c>
      <c r="L34" s="41" t="n">
        <v>3326.06</v>
      </c>
      <c r="M34" s="41" t="n">
        <v>2907.57</v>
      </c>
      <c r="N34" s="42" t="n">
        <v>40064.57</v>
      </c>
      <c r="O34" s="43" t="n">
        <v>2451.44</v>
      </c>
      <c r="P34" s="43" t="n">
        <v>2536.14</v>
      </c>
      <c r="Q34" s="43" t="n">
        <v>2846.35</v>
      </c>
      <c r="R34" s="43" t="n">
        <v>2489.29</v>
      </c>
      <c r="S34" s="43" t="n">
        <v>2920.88</v>
      </c>
      <c r="T34" s="43" t="n">
        <v>2817.32</v>
      </c>
      <c r="U34" s="43" t="n">
        <v>2872.08</v>
      </c>
      <c r="V34" s="44" t="n">
        <v>190</v>
      </c>
      <c r="W34" s="44" t="n">
        <v>190</v>
      </c>
      <c r="X34" s="44" t="n">
        <v>190</v>
      </c>
      <c r="Y34" s="44" t="n">
        <v>190</v>
      </c>
      <c r="Z34" s="44" t="n">
        <v>190</v>
      </c>
      <c r="AA34" s="42" t="n">
        <v>18933.5</v>
      </c>
      <c r="AB34" s="42" t="n">
        <v>19883.5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3094</v>
      </c>
      <c r="C37" s="34" t="n">
        <v>3094</v>
      </c>
      <c r="D37" s="34" t="n">
        <v>3094</v>
      </c>
      <c r="E37" s="34" t="n">
        <v>3145</v>
      </c>
      <c r="F37" s="34" t="n">
        <v>3145</v>
      </c>
      <c r="G37" s="34" t="n">
        <v>3145</v>
      </c>
      <c r="H37" s="34" t="n">
        <v>3145</v>
      </c>
      <c r="I37" s="34" t="n">
        <v>3145</v>
      </c>
      <c r="J37" s="34" t="n">
        <v>3145</v>
      </c>
      <c r="K37" s="34" t="n">
        <v>3145</v>
      </c>
      <c r="L37" s="34" t="n">
        <v>3145</v>
      </c>
      <c r="M37" s="34" t="n">
        <v>3145</v>
      </c>
      <c r="N37" s="35" t="n">
        <v>37587</v>
      </c>
      <c r="O37" s="36" t="n">
        <v>3145</v>
      </c>
      <c r="P37" s="36" t="n">
        <v>3145</v>
      </c>
      <c r="Q37" s="36" t="n">
        <v>3145</v>
      </c>
      <c r="R37" s="36" t="n">
        <v>3021.67</v>
      </c>
      <c r="S37" s="36" t="n">
        <v>3021.67</v>
      </c>
      <c r="T37" s="36" t="n">
        <v>3021.67</v>
      </c>
      <c r="U37" s="36" t="n">
        <v>3021.67</v>
      </c>
      <c r="V37" s="37" t="n">
        <v>3022</v>
      </c>
      <c r="W37" s="37" t="n">
        <v>3022</v>
      </c>
      <c r="X37" s="37" t="n">
        <v>3022</v>
      </c>
      <c r="Y37" s="37" t="n">
        <v>3022</v>
      </c>
      <c r="Z37" s="37" t="n">
        <v>3022</v>
      </c>
      <c r="AA37" s="35" t="n">
        <v>21521.68</v>
      </c>
      <c r="AB37" s="35" t="n">
        <v>36631.68</v>
      </c>
      <c r="AC37" s="37" t="n">
        <v>3022</v>
      </c>
      <c r="AD37" s="37" t="n">
        <v>3022</v>
      </c>
      <c r="AE37" s="37" t="n">
        <v>3022</v>
      </c>
      <c r="AF37" s="37" t="n">
        <v>3022</v>
      </c>
      <c r="AG37" s="37" t="n">
        <v>3022</v>
      </c>
      <c r="AH37" s="37" t="n">
        <v>3022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1090.6</v>
      </c>
      <c r="C38" s="34" t="n">
        <v>72.00000000000045</v>
      </c>
      <c r="D38" s="34" t="n">
        <v>2060.91</v>
      </c>
      <c r="E38" s="34" t="n">
        <v>1227.22</v>
      </c>
      <c r="F38" s="34" t="n">
        <v>800.8800000000001</v>
      </c>
      <c r="G38" s="34" t="n">
        <v>1086.41</v>
      </c>
      <c r="H38" s="34" t="n">
        <v>648.46</v>
      </c>
      <c r="I38" s="34" t="n">
        <v>655.5999999999999</v>
      </c>
      <c r="J38" s="34" t="n">
        <v>1518.48</v>
      </c>
      <c r="K38" s="34" t="n">
        <v>795.6700000000001</v>
      </c>
      <c r="L38" s="34" t="n">
        <v>740.5999999999999</v>
      </c>
      <c r="M38" s="34" t="n">
        <v>1205.02</v>
      </c>
      <c r="N38" s="35" t="n">
        <v>11901.85</v>
      </c>
      <c r="O38" s="36" t="n">
        <v>985.79</v>
      </c>
      <c r="P38" s="36" t="n">
        <v>1036.83</v>
      </c>
      <c r="Q38" s="36" t="n">
        <v>1302.1</v>
      </c>
      <c r="R38" s="36" t="n">
        <v>1010.56</v>
      </c>
      <c r="S38" s="36" t="n">
        <v>808.67</v>
      </c>
      <c r="T38" s="36" t="n">
        <v>470.01</v>
      </c>
      <c r="U38" s="36" t="n">
        <v>732.4000000000001</v>
      </c>
      <c r="V38" s="37" t="n">
        <v>996</v>
      </c>
      <c r="W38" s="37" t="n">
        <v>996</v>
      </c>
      <c r="X38" s="37" t="n">
        <v>996</v>
      </c>
      <c r="Y38" s="37" t="n">
        <v>996</v>
      </c>
      <c r="Z38" s="37" t="n">
        <v>996</v>
      </c>
      <c r="AA38" s="35" t="n">
        <v>6346.36</v>
      </c>
      <c r="AB38" s="35" t="n">
        <v>11326.36</v>
      </c>
      <c r="AC38" s="37" t="n">
        <v>996</v>
      </c>
      <c r="AD38" s="37" t="n">
        <v>996</v>
      </c>
      <c r="AE38" s="37" t="n">
        <v>996</v>
      </c>
      <c r="AF38" s="37" t="n">
        <v>996</v>
      </c>
      <c r="AG38" s="37" t="n">
        <v>996</v>
      </c>
      <c r="AH38" s="37" t="n">
        <v>996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222</v>
      </c>
      <c r="C39" s="34" t="n">
        <v>0</v>
      </c>
      <c r="D39" s="34" t="n">
        <v>2295.47</v>
      </c>
      <c r="E39" s="34" t="n">
        <v>59.2</v>
      </c>
      <c r="F39" s="34" t="n">
        <v>102.84</v>
      </c>
      <c r="G39" s="34" t="n">
        <v>156.31</v>
      </c>
      <c r="H39" s="34" t="n">
        <v>269.93</v>
      </c>
      <c r="I39" s="34" t="n">
        <v>7.38</v>
      </c>
      <c r="J39" s="34" t="n">
        <v>10.62</v>
      </c>
      <c r="K39" s="34" t="n">
        <v>114.23</v>
      </c>
      <c r="L39" s="34" t="n">
        <v>36</v>
      </c>
      <c r="M39" s="34" t="n">
        <v>108</v>
      </c>
      <c r="N39" s="35" t="n">
        <v>3381.98</v>
      </c>
      <c r="O39" s="36" t="n">
        <v>0</v>
      </c>
      <c r="P39" s="36" t="n">
        <v>3635.32</v>
      </c>
      <c r="Q39" s="36" t="n">
        <v>1337.4</v>
      </c>
      <c r="R39" s="36" t="n">
        <v>110.18</v>
      </c>
      <c r="S39" s="36" t="n">
        <v>120.98</v>
      </c>
      <c r="T39" s="36" t="n">
        <v>0</v>
      </c>
      <c r="U39" s="36" t="n">
        <v>917.1200000000001</v>
      </c>
      <c r="V39" s="37" t="n"/>
      <c r="W39" s="37" t="n">
        <v>3500</v>
      </c>
      <c r="X39" s="37" t="n"/>
      <c r="Y39" s="37" t="n"/>
      <c r="Z39" s="37" t="n"/>
      <c r="AA39" s="35" t="n">
        <v>6121</v>
      </c>
      <c r="AB39" s="35" t="n">
        <v>9621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910.8999999999999</v>
      </c>
      <c r="C40" s="34" t="n">
        <v>436.73</v>
      </c>
      <c r="D40" s="34" t="n">
        <v>608.49</v>
      </c>
      <c r="E40" s="34" t="n">
        <v>631.55</v>
      </c>
      <c r="F40" s="34" t="n">
        <v>660.9300000000001</v>
      </c>
      <c r="G40" s="34" t="n">
        <v>1356.2</v>
      </c>
      <c r="H40" s="34" t="n">
        <v>461</v>
      </c>
      <c r="I40" s="34" t="n">
        <v>439.54</v>
      </c>
      <c r="J40" s="34" t="n">
        <v>1191.48</v>
      </c>
      <c r="K40" s="34" t="n">
        <v>462.57</v>
      </c>
      <c r="L40" s="34" t="n">
        <v>228.42</v>
      </c>
      <c r="M40" s="34" t="n">
        <v>464.64</v>
      </c>
      <c r="N40" s="35" t="n">
        <v>7852.45</v>
      </c>
      <c r="O40" s="36" t="n">
        <v>354.19</v>
      </c>
      <c r="P40" s="36" t="n">
        <v>49.12</v>
      </c>
      <c r="Q40" s="36" t="n">
        <v>456.79</v>
      </c>
      <c r="R40" s="36" t="n">
        <v>280.03</v>
      </c>
      <c r="S40" s="36" t="n">
        <v>401.15</v>
      </c>
      <c r="T40" s="36" t="n">
        <v>459.4</v>
      </c>
      <c r="U40" s="36" t="n">
        <v>5.63</v>
      </c>
      <c r="V40" s="37" t="n">
        <v>333</v>
      </c>
      <c r="W40" s="37" t="n">
        <v>333</v>
      </c>
      <c r="X40" s="37" t="n">
        <v>333</v>
      </c>
      <c r="Y40" s="37" t="n">
        <v>333</v>
      </c>
      <c r="Z40" s="37" t="n">
        <v>333</v>
      </c>
      <c r="AA40" s="35" t="n">
        <v>2006.31</v>
      </c>
      <c r="AB40" s="35" t="n">
        <v>3671.31</v>
      </c>
      <c r="AC40" s="37" t="n">
        <v>333</v>
      </c>
      <c r="AD40" s="37" t="n">
        <v>333</v>
      </c>
      <c r="AE40" s="37" t="n">
        <v>333</v>
      </c>
      <c r="AF40" s="37" t="n">
        <v>333</v>
      </c>
      <c r="AG40" s="37" t="n">
        <v>333</v>
      </c>
      <c r="AH40" s="37" t="n">
        <v>333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377.59</v>
      </c>
      <c r="C41" s="34" t="n">
        <v>583.16</v>
      </c>
      <c r="D41" s="34" t="n">
        <v>730.2299999999999</v>
      </c>
      <c r="E41" s="34" t="n">
        <v>334.81</v>
      </c>
      <c r="F41" s="34" t="n">
        <v>283.5700000000001</v>
      </c>
      <c r="G41" s="34" t="n">
        <v>414.48</v>
      </c>
      <c r="H41" s="34" t="n">
        <v>361.07</v>
      </c>
      <c r="I41" s="34" t="n">
        <v>449.9</v>
      </c>
      <c r="J41" s="34" t="n">
        <v>780.8099999999999</v>
      </c>
      <c r="K41" s="34" t="n">
        <v>411.19</v>
      </c>
      <c r="L41" s="34" t="n">
        <v>428.31</v>
      </c>
      <c r="M41" s="34" t="n">
        <v>481.72</v>
      </c>
      <c r="N41" s="35" t="n">
        <v>5636.84</v>
      </c>
      <c r="O41" s="36" t="n">
        <v>428.3</v>
      </c>
      <c r="P41" s="36" t="n">
        <v>529.11</v>
      </c>
      <c r="Q41" s="36" t="n">
        <v>481.72</v>
      </c>
      <c r="R41" s="36" t="n">
        <v>536.35</v>
      </c>
      <c r="S41" s="36" t="n">
        <v>455.32</v>
      </c>
      <c r="T41" s="36" t="n">
        <v>346.66</v>
      </c>
      <c r="U41" s="36" t="n">
        <v>620.08</v>
      </c>
      <c r="V41" s="37" t="n">
        <v>474</v>
      </c>
      <c r="W41" s="37" t="n">
        <v>474</v>
      </c>
      <c r="X41" s="37" t="n">
        <v>474</v>
      </c>
      <c r="Y41" s="37" t="n">
        <v>474</v>
      </c>
      <c r="Z41" s="37" t="n">
        <v>474</v>
      </c>
      <c r="AA41" s="35" t="n">
        <v>3397.54</v>
      </c>
      <c r="AB41" s="35" t="n">
        <v>5767.54</v>
      </c>
      <c r="AC41" s="37" t="n">
        <v>474</v>
      </c>
      <c r="AD41" s="37" t="n">
        <v>474</v>
      </c>
      <c r="AE41" s="37" t="n">
        <v>474</v>
      </c>
      <c r="AF41" s="37" t="n">
        <v>474</v>
      </c>
      <c r="AG41" s="37" t="n">
        <v>474</v>
      </c>
      <c r="AH41" s="37" t="n">
        <v>474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71.09999999999999</v>
      </c>
      <c r="C42" s="34" t="n">
        <v>84.2</v>
      </c>
      <c r="D42" s="34" t="n">
        <v>53.57</v>
      </c>
      <c r="E42" s="34" t="n">
        <v>40.14</v>
      </c>
      <c r="F42" s="34" t="n">
        <v>67.65000000000001</v>
      </c>
      <c r="G42" s="34" t="n">
        <v>49.08</v>
      </c>
      <c r="H42" s="34" t="n">
        <v>71.48999999999999</v>
      </c>
      <c r="I42" s="34" t="n">
        <v>270.78</v>
      </c>
      <c r="J42" s="34" t="n">
        <v>102.83</v>
      </c>
      <c r="K42" s="34" t="n">
        <v>91.92</v>
      </c>
      <c r="L42" s="34" t="n">
        <v>54.05</v>
      </c>
      <c r="M42" s="34" t="n">
        <v>43.75</v>
      </c>
      <c r="N42" s="35" t="n">
        <v>1000.56</v>
      </c>
      <c r="O42" s="36" t="n">
        <v>86.89</v>
      </c>
      <c r="P42" s="36" t="n">
        <v>86.22</v>
      </c>
      <c r="Q42" s="36" t="n">
        <v>84.04000000000001</v>
      </c>
      <c r="R42" s="36" t="n">
        <v>78.89</v>
      </c>
      <c r="S42" s="36" t="n">
        <v>111.28</v>
      </c>
      <c r="T42" s="36" t="n">
        <v>81.90000000000001</v>
      </c>
      <c r="U42" s="36" t="n">
        <v>104.47</v>
      </c>
      <c r="V42" s="37" t="n"/>
      <c r="W42" s="37" t="n"/>
      <c r="X42" s="37" t="n"/>
      <c r="Y42" s="37" t="n"/>
      <c r="Z42" s="37" t="n"/>
      <c r="AA42" s="35" t="n">
        <v>633.6900000000001</v>
      </c>
      <c r="AB42" s="35" t="n">
        <v>633.6900000000001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382</v>
      </c>
      <c r="P43" s="36" t="n">
        <v>485</v>
      </c>
      <c r="Q43" s="36" t="n">
        <v>290</v>
      </c>
      <c r="R43" s="36" t="n">
        <v>252</v>
      </c>
      <c r="S43" s="36" t="n">
        <v>174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1583</v>
      </c>
      <c r="AB43" s="35" t="n">
        <v>1583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270.44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41.25</v>
      </c>
      <c r="K45" s="34" t="n">
        <v>0</v>
      </c>
      <c r="L45" s="34" t="n">
        <v>0</v>
      </c>
      <c r="M45" s="34" t="n">
        <v>0</v>
      </c>
      <c r="N45" s="35" t="n">
        <v>621.6900000000001</v>
      </c>
      <c r="O45" s="36" t="n">
        <v>174</v>
      </c>
      <c r="P45" s="36" t="n">
        <v>0</v>
      </c>
      <c r="Q45" s="36" t="n">
        <v>0</v>
      </c>
      <c r="R45" s="36" t="n">
        <v>171</v>
      </c>
      <c r="S45" s="36" t="n">
        <v>0</v>
      </c>
      <c r="T45" s="36" t="n">
        <v>220</v>
      </c>
      <c r="U45" s="36" t="n">
        <v>13.5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578.5</v>
      </c>
      <c r="AB45" s="35" t="n">
        <v>1078.5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5766.190000000001</v>
      </c>
      <c r="C47" s="41" t="n">
        <v>4270.09</v>
      </c>
      <c r="D47" s="41" t="n">
        <v>9113.109999999999</v>
      </c>
      <c r="E47" s="41" t="n">
        <v>5437.92</v>
      </c>
      <c r="F47" s="41" t="n">
        <v>5060.87</v>
      </c>
      <c r="G47" s="41" t="n">
        <v>6472.48</v>
      </c>
      <c r="H47" s="41" t="n">
        <v>4956.95</v>
      </c>
      <c r="I47" s="41" t="n">
        <v>5013.2</v>
      </c>
      <c r="J47" s="41" t="n">
        <v>6790.469999999999</v>
      </c>
      <c r="K47" s="41" t="n">
        <v>5020.58</v>
      </c>
      <c r="L47" s="41" t="n">
        <v>4632.38</v>
      </c>
      <c r="M47" s="41" t="n">
        <v>5448.13</v>
      </c>
      <c r="N47" s="51" t="n">
        <v>67982.37</v>
      </c>
      <c r="O47" s="43" t="n">
        <v>5556.17</v>
      </c>
      <c r="P47" s="43" t="n">
        <v>8966.6</v>
      </c>
      <c r="Q47" s="43" t="n">
        <v>7097.05</v>
      </c>
      <c r="R47" s="43" t="n">
        <v>5460.68</v>
      </c>
      <c r="S47" s="43" t="n">
        <v>5093.07</v>
      </c>
      <c r="T47" s="43" t="n">
        <v>4599.64</v>
      </c>
      <c r="U47" s="43" t="n">
        <v>5414.87</v>
      </c>
      <c r="V47" s="44" t="n">
        <v>4925</v>
      </c>
      <c r="W47" s="44" t="n">
        <v>8425</v>
      </c>
      <c r="X47" s="44" t="n">
        <v>4925</v>
      </c>
      <c r="Y47" s="44" t="n">
        <v>4925</v>
      </c>
      <c r="Z47" s="44" t="n">
        <v>4925</v>
      </c>
      <c r="AA47" s="35" t="n">
        <v>42188.08</v>
      </c>
      <c r="AB47" s="51" t="n">
        <v>70313.08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44251.96000000001</v>
      </c>
      <c r="C48" s="22" t="n">
        <v>43491.68</v>
      </c>
      <c r="D48" s="22" t="n">
        <v>49736.96</v>
      </c>
      <c r="E48" s="22" t="n">
        <v>53145.19</v>
      </c>
      <c r="F48" s="22" t="n">
        <v>53371</v>
      </c>
      <c r="G48" s="22" t="n">
        <v>46761.42</v>
      </c>
      <c r="H48" s="22" t="n">
        <v>51645.13</v>
      </c>
      <c r="I48" s="22" t="n">
        <v>52213.54</v>
      </c>
      <c r="J48" s="22" t="n">
        <v>53240.59</v>
      </c>
      <c r="K48" s="22" t="n">
        <v>56700.37</v>
      </c>
      <c r="L48" s="22" t="n">
        <v>45739.92000000001</v>
      </c>
      <c r="M48" s="22" t="n">
        <v>45927.28999999999</v>
      </c>
      <c r="N48" s="35" t="n">
        <v>596225.05</v>
      </c>
      <c r="O48" s="24" t="n">
        <v>44879.19</v>
      </c>
      <c r="P48" s="24" t="n">
        <v>52525.79</v>
      </c>
      <c r="Q48" s="24" t="n">
        <v>49776.54</v>
      </c>
      <c r="R48" s="24" t="n">
        <v>47139.69</v>
      </c>
      <c r="S48" s="24" t="n">
        <v>50042.85999999999</v>
      </c>
      <c r="T48" s="24" t="n">
        <v>48883.59</v>
      </c>
      <c r="U48" s="24" t="n">
        <v>51785.91</v>
      </c>
      <c r="V48" s="25" t="n">
        <v>48339.27</v>
      </c>
      <c r="W48" s="25" t="n">
        <v>51839.27</v>
      </c>
      <c r="X48" s="25" t="n">
        <v>48339.27</v>
      </c>
      <c r="Y48" s="25" t="n">
        <v>48339.27</v>
      </c>
      <c r="Z48" s="25" t="n">
        <v>48339.27</v>
      </c>
      <c r="AA48" s="35" t="n">
        <v>345033.57</v>
      </c>
      <c r="AB48" s="35" t="n">
        <v>590229.9199999999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54802.88</v>
      </c>
      <c r="C50" s="54" t="n">
        <v>46070.28000000001</v>
      </c>
      <c r="D50" s="54" t="n">
        <v>51681.73</v>
      </c>
      <c r="E50" s="54" t="n">
        <v>52382.08</v>
      </c>
      <c r="F50" s="54" t="n">
        <v>45925.59</v>
      </c>
      <c r="G50" s="54" t="n">
        <v>49640.09000000001</v>
      </c>
      <c r="H50" s="54" t="n">
        <v>96983.07999999999</v>
      </c>
      <c r="I50" s="54" t="n">
        <v>34467.9</v>
      </c>
      <c r="J50" s="54" t="n">
        <v>39061.13999999999</v>
      </c>
      <c r="K50" s="54" t="n">
        <v>32091.63</v>
      </c>
      <c r="L50" s="54" t="n">
        <v>63582.41</v>
      </c>
      <c r="M50" s="54" t="n">
        <v>83169.40999999999</v>
      </c>
      <c r="N50" s="54" t="n">
        <v>649858.22</v>
      </c>
      <c r="O50" s="54" t="n">
        <v>52645.28</v>
      </c>
      <c r="P50" s="54" t="n">
        <v>38815.68</v>
      </c>
      <c r="Q50" s="54" t="n">
        <v>51200.36000000001</v>
      </c>
      <c r="R50" s="54" t="n">
        <v>47772.22999999998</v>
      </c>
      <c r="S50" s="54" t="n">
        <v>34922.20000000002</v>
      </c>
      <c r="T50" s="54" t="n">
        <v>40550.06</v>
      </c>
      <c r="U50" s="54" t="n">
        <v>56281.37</v>
      </c>
      <c r="V50" s="54" t="n">
        <v>19910.73</v>
      </c>
      <c r="W50" s="54" t="n">
        <v>21612.73</v>
      </c>
      <c r="X50" s="54" t="n">
        <v>30403.73</v>
      </c>
      <c r="Y50" s="54" t="n">
        <v>31061.73</v>
      </c>
      <c r="Z50" s="54" t="n">
        <v>29253.73</v>
      </c>
      <c r="AA50" s="54" t="n">
        <v>322187.18</v>
      </c>
      <c r="AB50" s="54" t="n">
        <v>454429.83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450</v>
      </c>
      <c r="N57" s="35" t="n">
        <v>450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8.4</v>
      </c>
      <c r="C60" s="34" t="n">
        <v>6.6</v>
      </c>
      <c r="D60" s="34" t="n">
        <v>6.6</v>
      </c>
      <c r="E60" s="34" t="n">
        <v>9.6</v>
      </c>
      <c r="F60" s="34" t="n">
        <v>10.8</v>
      </c>
      <c r="G60" s="34" t="n">
        <v>9.600000000000001</v>
      </c>
      <c r="H60" s="34" t="n">
        <v>9</v>
      </c>
      <c r="I60" s="34" t="n">
        <v>6</v>
      </c>
      <c r="J60" s="34" t="n">
        <v>9.599999999999998</v>
      </c>
      <c r="K60" s="34" t="n">
        <v>77.2</v>
      </c>
      <c r="L60" s="34" t="n">
        <v>6.600000000000001</v>
      </c>
      <c r="M60" s="34" t="n">
        <v>7.800000000000001</v>
      </c>
      <c r="N60" s="35" t="n">
        <v>167.8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7.970000000000001</v>
      </c>
      <c r="C61" s="34" t="n">
        <v>14.98</v>
      </c>
      <c r="D61" s="34" t="n">
        <v>30.38</v>
      </c>
      <c r="E61" s="34" t="n">
        <v>0</v>
      </c>
      <c r="F61" s="34" t="n">
        <v>28.17</v>
      </c>
      <c r="G61" s="34" t="n">
        <v>48.89</v>
      </c>
      <c r="H61" s="34" t="n">
        <v>8.98</v>
      </c>
      <c r="I61" s="34" t="n">
        <v>0</v>
      </c>
      <c r="J61" s="34" t="n">
        <v>0</v>
      </c>
      <c r="K61" s="34" t="n">
        <v>0</v>
      </c>
      <c r="L61" s="34" t="n">
        <v>18.97</v>
      </c>
      <c r="M61" s="34" t="n">
        <v>0</v>
      </c>
      <c r="N61" s="35" t="n">
        <v>158.34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132</v>
      </c>
      <c r="C62" s="34" t="n">
        <v>110</v>
      </c>
      <c r="D62" s="34" t="n">
        <v>172.91</v>
      </c>
      <c r="E62" s="34" t="n">
        <v>129.17</v>
      </c>
      <c r="F62" s="34" t="n">
        <v>452.34</v>
      </c>
      <c r="G62" s="34" t="n">
        <v>186</v>
      </c>
      <c r="H62" s="34" t="n">
        <v>222.8</v>
      </c>
      <c r="I62" s="34" t="n">
        <v>301.93</v>
      </c>
      <c r="J62" s="34" t="n">
        <v>174.26</v>
      </c>
      <c r="K62" s="34" t="n">
        <v>318.6</v>
      </c>
      <c r="L62" s="34" t="n">
        <v>501</v>
      </c>
      <c r="M62" s="34" t="n">
        <v>438</v>
      </c>
      <c r="N62" s="35" t="n">
        <v>3139.01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349.75</v>
      </c>
      <c r="C69" s="41" t="n">
        <v>332.96</v>
      </c>
      <c r="D69" s="41" t="n">
        <v>411.27</v>
      </c>
      <c r="E69" s="41" t="n">
        <v>340.15</v>
      </c>
      <c r="F69" s="41" t="n">
        <v>692.6899999999999</v>
      </c>
      <c r="G69" s="41" t="n">
        <v>445.87</v>
      </c>
      <c r="H69" s="41" t="n">
        <v>442.16</v>
      </c>
      <c r="I69" s="41" t="n">
        <v>509.31</v>
      </c>
      <c r="J69" s="41" t="n">
        <v>385.24</v>
      </c>
      <c r="K69" s="41" t="n">
        <v>610.6</v>
      </c>
      <c r="L69" s="41" t="n">
        <v>741.37</v>
      </c>
      <c r="M69" s="41" t="n">
        <v>1110.6</v>
      </c>
      <c r="N69" s="42" t="n">
        <v>6371.97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54453.13</v>
      </c>
      <c r="C70" s="54" t="n">
        <v>45737.32000000001</v>
      </c>
      <c r="D70" s="54" t="n">
        <v>51270.46000000001</v>
      </c>
      <c r="E70" s="54" t="n">
        <v>52041.93</v>
      </c>
      <c r="F70" s="54" t="n">
        <v>45232.89999999999</v>
      </c>
      <c r="G70" s="54" t="n">
        <v>49194.22000000001</v>
      </c>
      <c r="H70" s="54" t="n">
        <v>96540.91999999998</v>
      </c>
      <c r="I70" s="54" t="n">
        <v>33958.59</v>
      </c>
      <c r="J70" s="54" t="n">
        <v>38675.89999999999</v>
      </c>
      <c r="K70" s="54" t="n">
        <v>31481.03000000001</v>
      </c>
      <c r="L70" s="54" t="n">
        <v>62841.03999999999</v>
      </c>
      <c r="M70" s="54" t="n">
        <v>82058.80999999998</v>
      </c>
      <c r="N70" s="54" t="n">
        <v>643486.25</v>
      </c>
      <c r="O70" s="54" t="n">
        <v>52645.28</v>
      </c>
      <c r="P70" s="54" t="n">
        <v>38815.68</v>
      </c>
      <c r="Q70" s="54" t="n">
        <v>51200.36000000001</v>
      </c>
      <c r="R70" s="54" t="n">
        <v>47772.22999999998</v>
      </c>
      <c r="S70" s="54" t="n">
        <v>34922.20000000002</v>
      </c>
      <c r="T70" s="54" t="n">
        <v>40550.06</v>
      </c>
      <c r="U70" s="54" t="n">
        <v>56281.37</v>
      </c>
      <c r="V70" s="54" t="n">
        <v>19695.73</v>
      </c>
      <c r="W70" s="54" t="n">
        <v>21397.73</v>
      </c>
      <c r="X70" s="54" t="n">
        <v>30188.73</v>
      </c>
      <c r="Y70" s="54" t="n">
        <v>30846.73</v>
      </c>
      <c r="Z70" s="54" t="n">
        <v>29038.73</v>
      </c>
      <c r="AA70" s="54" t="n">
        <v>322187.18</v>
      </c>
      <c r="AB70" s="54" t="n">
        <v>453354.83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A71" s="59" t="n">
        <v>0</v>
      </c>
      <c r="AB71" s="55" t="n">
        <v>0</v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99054.84000000001</v>
      </c>
      <c r="C74" s="59" t="n">
        <v>89561.96000000001</v>
      </c>
      <c r="D74" s="59" t="n">
        <v>101418.69</v>
      </c>
      <c r="E74" s="59" t="n">
        <v>105527.27</v>
      </c>
      <c r="F74" s="59" t="n">
        <v>99296.59</v>
      </c>
      <c r="G74" s="59" t="n">
        <v>96401.51000000001</v>
      </c>
      <c r="H74" s="59" t="n">
        <v>148628.21</v>
      </c>
      <c r="I74" s="59" t="n">
        <v>86681.44</v>
      </c>
      <c r="J74" s="59" t="n">
        <v>92301.73</v>
      </c>
      <c r="K74" s="59" t="n">
        <v>88792</v>
      </c>
      <c r="L74" s="59" t="n">
        <v>109322.33</v>
      </c>
      <c r="N74" t="n">
        <v>1116986.57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-35172.41</v>
      </c>
      <c r="C75" s="17" t="n">
        <v>-35747.46999999999</v>
      </c>
      <c r="D75" s="17" t="n">
        <v>-37292.51</v>
      </c>
      <c r="E75" s="17" t="n">
        <v>-44556.27</v>
      </c>
      <c r="F75" s="17" t="n">
        <v>-44581.99999999999</v>
      </c>
      <c r="G75" s="17" t="n">
        <v>-37022.34</v>
      </c>
      <c r="H75" s="17" t="n">
        <v>-43286.82</v>
      </c>
      <c r="I75" s="17" t="n">
        <v>-43925.56</v>
      </c>
      <c r="J75" s="17" t="n">
        <v>-43620.99000000001</v>
      </c>
      <c r="K75" s="17" t="n">
        <v>-47618.67</v>
      </c>
      <c r="L75" s="17" t="n">
        <v>-37781.48</v>
      </c>
      <c r="M75" s="17" t="n"/>
      <c r="N75" t="n">
        <v>-450606.52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-3313.36</v>
      </c>
      <c r="C76" s="17" t="n">
        <v>-3474.12</v>
      </c>
      <c r="D76" s="17" t="n">
        <v>-3331.34</v>
      </c>
      <c r="E76" s="17" t="n">
        <v>-3151</v>
      </c>
      <c r="F76" s="17" t="n">
        <v>-3728.13</v>
      </c>
      <c r="G76" s="17" t="n">
        <v>-3266.6</v>
      </c>
      <c r="H76" s="17" t="n">
        <v>-3401.36</v>
      </c>
      <c r="I76" s="17" t="n">
        <v>-3274.78</v>
      </c>
      <c r="J76" s="17" t="n">
        <v>-2829.13</v>
      </c>
      <c r="K76" s="17" t="n">
        <v>-4061.12</v>
      </c>
      <c r="L76" s="17" t="n">
        <v>-3326.06</v>
      </c>
      <c r="M76" s="17" t="n">
        <v>-2907.57</v>
      </c>
      <c r="N76" t="n">
        <v>-40064.57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-5766.190000000001</v>
      </c>
      <c r="C77" s="17" t="n">
        <v>-4270.09</v>
      </c>
      <c r="D77" s="17" t="n">
        <v>-9113.110000000001</v>
      </c>
      <c r="E77" s="17" t="n">
        <v>-5437.920000000001</v>
      </c>
      <c r="F77" s="17" t="n">
        <v>-5060.87</v>
      </c>
      <c r="G77" s="17" t="n">
        <v>-6472.48</v>
      </c>
      <c r="H77" s="17" t="n">
        <v>-4956.949999999999</v>
      </c>
      <c r="I77" s="17" t="n">
        <v>-5013.2</v>
      </c>
      <c r="J77" s="17" t="n">
        <v>-6790.469999999999</v>
      </c>
      <c r="K77" s="17" t="n">
        <v>-5020.58</v>
      </c>
      <c r="L77" s="17" t="n">
        <v>-4632.38</v>
      </c>
      <c r="M77" s="17" t="n">
        <v>-5448.130000000001</v>
      </c>
      <c r="N77" t="n">
        <v>-67982.37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-349.75</v>
      </c>
      <c r="C79" s="17" t="n">
        <v>-332.96</v>
      </c>
      <c r="D79" s="17" t="n">
        <v>-411.27</v>
      </c>
      <c r="E79" s="17" t="n">
        <v>-340.15</v>
      </c>
      <c r="F79" s="17" t="n">
        <v>-692.6900000000001</v>
      </c>
      <c r="G79" s="17" t="n">
        <v>-445.87</v>
      </c>
      <c r="H79" s="17" t="n">
        <v>-442.16</v>
      </c>
      <c r="I79" s="17" t="n">
        <v>-509.31</v>
      </c>
      <c r="J79" s="17" t="n">
        <v>-385.24</v>
      </c>
      <c r="K79" s="17" t="n">
        <v>-610.6</v>
      </c>
      <c r="L79" s="17" t="n">
        <v>-741.37</v>
      </c>
      <c r="M79" s="17" t="n">
        <v>-1110.6</v>
      </c>
      <c r="N79" t="n">
        <v>-6371.97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54453.13000000001</v>
      </c>
      <c r="C80" s="66" t="n">
        <v>45737.32000000001</v>
      </c>
      <c r="D80" s="66" t="n">
        <v>51270.46</v>
      </c>
      <c r="E80" s="66" t="n">
        <v>52041.93</v>
      </c>
      <c r="F80" s="66" t="n">
        <v>45232.90000000001</v>
      </c>
      <c r="G80" s="66" t="n">
        <v>49194.22000000001</v>
      </c>
      <c r="H80" s="66" t="n">
        <v>96540.91999999998</v>
      </c>
      <c r="I80" s="66" t="n">
        <v>33958.59000000001</v>
      </c>
      <c r="J80" s="66" t="n">
        <v>38675.89999999999</v>
      </c>
      <c r="K80" s="66" t="n">
        <v>31481.03</v>
      </c>
      <c r="L80" s="66" t="n">
        <v>62841.03999999998</v>
      </c>
      <c r="M80" s="66" t="n">
        <v>-9466.300000000001</v>
      </c>
      <c r="N80" s="63" t="n">
        <v>551961.14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91525.10999999999</v>
      </c>
      <c r="N81" t="n">
        <v>91525.10999999999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-91525.10999999994</v>
      </c>
      <c r="N83" t="n">
        <v>-91525.10999999994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-54453.13000000002</v>
      </c>
      <c r="C84" s="17" t="n">
        <v>-45737.32000000001</v>
      </c>
      <c r="D84" s="17" t="n">
        <v>-51270.45999999998</v>
      </c>
      <c r="E84" s="17" t="n">
        <v>-52041.93000000001</v>
      </c>
      <c r="F84" s="17" t="n">
        <v>-45232.90000000001</v>
      </c>
      <c r="G84" s="17" t="n">
        <v>-49194.22000000001</v>
      </c>
      <c r="H84" s="17" t="n">
        <v>-96540.91999999995</v>
      </c>
      <c r="I84" s="17" t="n">
        <v>-33958.59</v>
      </c>
      <c r="J84" s="17" t="n">
        <v>-38675.89999999999</v>
      </c>
      <c r="K84" s="17" t="n">
        <v>-31481.02999999999</v>
      </c>
      <c r="L84" s="17" t="n">
        <v>-62841.03999999997</v>
      </c>
      <c r="M84" s="17" t="n">
        <v>-82058.80999999994</v>
      </c>
      <c r="N84" t="n">
        <v>-643486.2499999999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9069.939999999999</v>
      </c>
      <c r="C8" s="34" t="n">
        <v>18430.57</v>
      </c>
      <c r="D8" s="34" t="n">
        <v>17723.33</v>
      </c>
      <c r="E8" s="34" t="n">
        <v>21760.34</v>
      </c>
      <c r="F8" s="34" t="n">
        <v>17055.59</v>
      </c>
      <c r="G8" s="34" t="n">
        <v>16125.92</v>
      </c>
      <c r="H8" s="34" t="n">
        <v>23858.59</v>
      </c>
      <c r="I8" s="34" t="n">
        <v>22339.21</v>
      </c>
      <c r="J8" s="34" t="n">
        <v>12468.85</v>
      </c>
      <c r="K8" s="34" t="n">
        <v>12041.45</v>
      </c>
      <c r="L8" s="34" t="n">
        <v>10680.4</v>
      </c>
      <c r="M8" s="34" t="n">
        <v>13644.19</v>
      </c>
      <c r="N8" s="35" t="n">
        <v>195198.38</v>
      </c>
      <c r="O8" s="36" t="n">
        <v>8949.66</v>
      </c>
      <c r="P8" s="36" t="n">
        <v>9181.280000000001</v>
      </c>
      <c r="Q8" s="36" t="n">
        <v>11609.4</v>
      </c>
      <c r="R8" s="36" t="n">
        <v>13485.1</v>
      </c>
      <c r="S8" s="36" t="n">
        <v>10334.4</v>
      </c>
      <c r="T8" s="36" t="n">
        <v>12530</v>
      </c>
      <c r="U8" s="36" t="n">
        <v>18402.22</v>
      </c>
      <c r="V8" s="37" t="n">
        <v>18925.87</v>
      </c>
      <c r="W8" s="37" t="n">
        <v>13665</v>
      </c>
      <c r="X8" s="37" t="n">
        <v>13098</v>
      </c>
      <c r="Y8" s="37" t="n">
        <v>12480</v>
      </c>
      <c r="Z8" s="37" t="n">
        <v>17634</v>
      </c>
      <c r="AA8" s="35" t="n">
        <v>84492.06</v>
      </c>
      <c r="AB8" s="35" t="n">
        <v>160294.93</v>
      </c>
      <c r="AC8" s="37" t="n">
        <v>34239.39</v>
      </c>
      <c r="AD8" s="37" t="n">
        <v>30110.59</v>
      </c>
      <c r="AE8" s="37" t="n">
        <v>36653.68</v>
      </c>
      <c r="AF8" s="37" t="n">
        <v>33019.73</v>
      </c>
      <c r="AG8" s="37" t="n">
        <v>38452</v>
      </c>
      <c r="AH8" s="37" t="n">
        <v>38834.29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8345.08</v>
      </c>
      <c r="C9" s="34" t="n">
        <v>5508.8</v>
      </c>
      <c r="D9" s="34" t="n">
        <v>18679.4</v>
      </c>
      <c r="E9" s="34" t="n">
        <v>7516.08</v>
      </c>
      <c r="F9" s="34" t="n">
        <v>7516.08</v>
      </c>
      <c r="G9" s="34" t="n">
        <v>15698.85</v>
      </c>
      <c r="H9" s="34" t="n">
        <v>15698.85</v>
      </c>
      <c r="I9" s="34" t="n">
        <v>0</v>
      </c>
      <c r="J9" s="34" t="n">
        <v>10762.08</v>
      </c>
      <c r="K9" s="34" t="n">
        <v>10762.08</v>
      </c>
      <c r="L9" s="34" t="n">
        <v>12208.56</v>
      </c>
      <c r="M9" s="34" t="n">
        <v>12628.56</v>
      </c>
      <c r="N9" s="35" t="n">
        <v>125324.42</v>
      </c>
      <c r="O9" s="36" t="n">
        <v>10719.8</v>
      </c>
      <c r="P9" s="36" t="n">
        <v>13055.3</v>
      </c>
      <c r="Q9" s="36" t="n">
        <v>13055.3</v>
      </c>
      <c r="R9" s="36" t="n">
        <v>8798.4</v>
      </c>
      <c r="S9" s="36" t="n">
        <v>8798.4</v>
      </c>
      <c r="T9" s="36" t="n">
        <v>12706.2</v>
      </c>
      <c r="U9" s="36" t="n">
        <v>10101</v>
      </c>
      <c r="V9" s="37" t="n">
        <v>0</v>
      </c>
      <c r="W9" s="37" t="n">
        <v>17966</v>
      </c>
      <c r="X9" s="37" t="n">
        <v>21983</v>
      </c>
      <c r="Y9" s="37" t="n">
        <v>20994</v>
      </c>
      <c r="Z9" s="37" t="n">
        <v>9662</v>
      </c>
      <c r="AA9" s="35" t="n">
        <v>77234.39999999999</v>
      </c>
      <c r="AB9" s="35" t="n">
        <v>147839.4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1570.68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1570.68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17415.02</v>
      </c>
      <c r="C11" s="41" t="n">
        <v>23939.37</v>
      </c>
      <c r="D11" s="41" t="n">
        <v>36402.73</v>
      </c>
      <c r="E11" s="41" t="n">
        <v>29276.42</v>
      </c>
      <c r="F11" s="41" t="n">
        <v>24571.67</v>
      </c>
      <c r="G11" s="41" t="n">
        <v>31824.77</v>
      </c>
      <c r="H11" s="41" t="n">
        <v>39557.44</v>
      </c>
      <c r="I11" s="41" t="n">
        <v>23909.89</v>
      </c>
      <c r="J11" s="41" t="n">
        <v>23230.93</v>
      </c>
      <c r="K11" s="41" t="n">
        <v>22803.53</v>
      </c>
      <c r="L11" s="41" t="n">
        <v>22888.96</v>
      </c>
      <c r="M11" s="41" t="n">
        <v>26272.75</v>
      </c>
      <c r="N11" s="42" t="n">
        <v>322093.48</v>
      </c>
      <c r="O11" s="43" t="n">
        <v>19669.46</v>
      </c>
      <c r="P11" s="43" t="n">
        <v>22236.58</v>
      </c>
      <c r="Q11" s="43" t="n">
        <v>24664.7</v>
      </c>
      <c r="R11" s="43" t="n">
        <v>22283.5</v>
      </c>
      <c r="S11" s="43" t="n">
        <v>19132.8</v>
      </c>
      <c r="T11" s="43" t="n">
        <v>25236.2</v>
      </c>
      <c r="U11" s="43" t="n">
        <v>28503.22</v>
      </c>
      <c r="V11" s="44" t="n">
        <v>18925.87</v>
      </c>
      <c r="W11" s="44" t="n">
        <v>31631</v>
      </c>
      <c r="X11" s="44" t="n">
        <v>35081</v>
      </c>
      <c r="Y11" s="44" t="n">
        <v>33474</v>
      </c>
      <c r="Z11" s="44" t="n">
        <v>27296</v>
      </c>
      <c r="AA11" s="42" t="n">
        <v>161726.46</v>
      </c>
      <c r="AB11" s="42" t="n">
        <v>308134.33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15019.61</v>
      </c>
      <c r="C16" s="34" t="n">
        <v>16737.5</v>
      </c>
      <c r="D16" s="34" t="n">
        <v>20296.41</v>
      </c>
      <c r="E16" s="34" t="n">
        <v>19844.91</v>
      </c>
      <c r="F16" s="34" t="n">
        <v>20514.57</v>
      </c>
      <c r="G16" s="34" t="n">
        <v>18806.18</v>
      </c>
      <c r="H16" s="34" t="n">
        <v>18874.99</v>
      </c>
      <c r="I16" s="34" t="n">
        <v>15404.24</v>
      </c>
      <c r="J16" s="34" t="n">
        <v>13827.73</v>
      </c>
      <c r="K16" s="34" t="n">
        <v>12859</v>
      </c>
      <c r="L16" s="34" t="n">
        <v>12573.97</v>
      </c>
      <c r="M16" s="34" t="n">
        <v>13485.76</v>
      </c>
      <c r="N16" s="35" t="n">
        <v>198244.87</v>
      </c>
      <c r="O16" s="36" t="n">
        <v>14774.04</v>
      </c>
      <c r="P16" s="36" t="n">
        <v>13940.85</v>
      </c>
      <c r="Q16" s="36" t="n">
        <v>17482.69</v>
      </c>
      <c r="R16" s="36" t="n">
        <v>18467.07</v>
      </c>
      <c r="S16" s="36" t="n">
        <v>19414.37</v>
      </c>
      <c r="T16" s="36" t="n">
        <v>20554.86</v>
      </c>
      <c r="U16" s="36" t="n">
        <v>20507.25</v>
      </c>
      <c r="V16" s="37" t="n">
        <v>20507.25</v>
      </c>
      <c r="W16" s="37" t="n">
        <v>20507.25</v>
      </c>
      <c r="X16" s="37" t="n">
        <v>20507.25</v>
      </c>
      <c r="Y16" s="37" t="n">
        <v>20507.25</v>
      </c>
      <c r="Z16" s="37" t="n">
        <v>20507.25</v>
      </c>
      <c r="AA16" s="35" t="n">
        <v>125141.13</v>
      </c>
      <c r="AB16" s="35" t="n">
        <v>227677.38</v>
      </c>
      <c r="AC16" s="37" t="n">
        <v>20507.25</v>
      </c>
      <c r="AD16" s="37" t="n">
        <v>20507.25</v>
      </c>
      <c r="AE16" s="37" t="n">
        <v>20507.25</v>
      </c>
      <c r="AF16" s="37" t="n">
        <v>20507.25</v>
      </c>
      <c r="AG16" s="37" t="n">
        <v>20507.25</v>
      </c>
      <c r="AH16" s="37" t="n">
        <v>20507.25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1126.07</v>
      </c>
      <c r="C17" s="34" t="n">
        <v>1360.14</v>
      </c>
      <c r="D17" s="34" t="n">
        <v>1404.5</v>
      </c>
      <c r="E17" s="34" t="n">
        <v>1975.71</v>
      </c>
      <c r="F17" s="34" t="n">
        <v>2049.66</v>
      </c>
      <c r="G17" s="34" t="n">
        <v>1811.17</v>
      </c>
      <c r="H17" s="34" t="n">
        <v>1985.01</v>
      </c>
      <c r="I17" s="34" t="n">
        <v>1552.22</v>
      </c>
      <c r="J17" s="34" t="n">
        <v>1459.53</v>
      </c>
      <c r="K17" s="34" t="n">
        <v>1396.13</v>
      </c>
      <c r="L17" s="34" t="n">
        <v>1362.29</v>
      </c>
      <c r="M17" s="34" t="n">
        <v>1508.86</v>
      </c>
      <c r="N17" s="35" t="n">
        <v>18991.29</v>
      </c>
      <c r="O17" s="36" t="n">
        <v>1686</v>
      </c>
      <c r="P17" s="36" t="n">
        <v>1501.44</v>
      </c>
      <c r="Q17" s="36" t="n">
        <v>1885.63</v>
      </c>
      <c r="R17" s="36" t="n">
        <v>1894.36</v>
      </c>
      <c r="S17" s="36" t="n">
        <v>1931.05</v>
      </c>
      <c r="T17" s="36" t="n">
        <v>1993.72</v>
      </c>
      <c r="U17" s="36" t="n">
        <v>2095.05</v>
      </c>
      <c r="V17" s="37" t="n">
        <v>2095.05</v>
      </c>
      <c r="W17" s="37" t="n">
        <v>2095.05</v>
      </c>
      <c r="X17" s="37" t="n">
        <v>2095.05</v>
      </c>
      <c r="Y17" s="37" t="n">
        <v>2095.05</v>
      </c>
      <c r="Z17" s="37" t="n">
        <v>2095.05</v>
      </c>
      <c r="AA17" s="35" t="n">
        <v>12987.25</v>
      </c>
      <c r="AB17" s="35" t="n">
        <v>23462.5</v>
      </c>
      <c r="AC17" s="37" t="n">
        <v>2095.05</v>
      </c>
      <c r="AD17" s="37" t="n">
        <v>2095.05</v>
      </c>
      <c r="AE17" s="37" t="n">
        <v>2095.05</v>
      </c>
      <c r="AF17" s="37" t="n">
        <v>2095.05</v>
      </c>
      <c r="AG17" s="37" t="n">
        <v>2095.05</v>
      </c>
      <c r="AH17" s="37" t="n">
        <v>2095.05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301.87</v>
      </c>
      <c r="C18" s="34" t="n">
        <v>352.12</v>
      </c>
      <c r="D18" s="34" t="n">
        <v>362.42</v>
      </c>
      <c r="E18" s="34" t="n">
        <v>373.48</v>
      </c>
      <c r="F18" s="34" t="n">
        <v>388.28</v>
      </c>
      <c r="G18" s="34" t="n">
        <v>340.58</v>
      </c>
      <c r="H18" s="34" t="n">
        <v>375.35</v>
      </c>
      <c r="I18" s="34" t="n">
        <v>275.05</v>
      </c>
      <c r="J18" s="34" t="n">
        <v>234.69</v>
      </c>
      <c r="K18" s="34" t="n">
        <v>230.34</v>
      </c>
      <c r="L18" s="34" t="n">
        <v>251.05</v>
      </c>
      <c r="M18" s="34" t="n">
        <v>230.68</v>
      </c>
      <c r="N18" s="35" t="n">
        <v>3715.91</v>
      </c>
      <c r="O18" s="36" t="n">
        <v>318.63</v>
      </c>
      <c r="P18" s="36" t="n">
        <v>261.27</v>
      </c>
      <c r="Q18" s="36" t="n">
        <v>299.64</v>
      </c>
      <c r="R18" s="36" t="n">
        <v>303.21</v>
      </c>
      <c r="S18" s="36" t="n">
        <v>364.56</v>
      </c>
      <c r="T18" s="36" t="n">
        <v>361.3</v>
      </c>
      <c r="U18" s="36" t="n">
        <v>345.35</v>
      </c>
      <c r="V18" s="37" t="n">
        <v>345.35</v>
      </c>
      <c r="W18" s="37" t="n">
        <v>345.35</v>
      </c>
      <c r="X18" s="37" t="n">
        <v>345.35</v>
      </c>
      <c r="Y18" s="37" t="n">
        <v>345.35</v>
      </c>
      <c r="Z18" s="37" t="n">
        <v>345.35</v>
      </c>
      <c r="AA18" s="35" t="n">
        <v>2253.96</v>
      </c>
      <c r="AB18" s="35" t="n">
        <v>3980.71</v>
      </c>
      <c r="AC18" s="37" t="n">
        <v>345.35</v>
      </c>
      <c r="AD18" s="37" t="n">
        <v>345.35</v>
      </c>
      <c r="AE18" s="37" t="n">
        <v>345.35</v>
      </c>
      <c r="AF18" s="37" t="n">
        <v>345.35</v>
      </c>
      <c r="AG18" s="37" t="n">
        <v>345.35</v>
      </c>
      <c r="AH18" s="37" t="n">
        <v>345.35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244.02</v>
      </c>
      <c r="D19" s="34" t="n">
        <v>69.48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128.12</v>
      </c>
      <c r="K19" s="34" t="n">
        <v>0</v>
      </c>
      <c r="L19" s="34" t="n">
        <v>0</v>
      </c>
      <c r="M19" s="34" t="n">
        <v>0</v>
      </c>
      <c r="N19" s="35" t="n">
        <v>441.62</v>
      </c>
      <c r="O19" s="36" t="n">
        <v>49.74</v>
      </c>
      <c r="P19" s="36" t="n">
        <v>0</v>
      </c>
      <c r="Q19" s="36" t="n">
        <v>8.99</v>
      </c>
      <c r="R19" s="36" t="n">
        <v>118.56</v>
      </c>
      <c r="S19" s="36" t="n">
        <v>0</v>
      </c>
      <c r="T19" s="36" t="n">
        <v>0</v>
      </c>
      <c r="U19" s="36" t="n">
        <v>0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177.29</v>
      </c>
      <c r="AB19" s="35" t="n">
        <v>347.29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81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0</v>
      </c>
      <c r="H20" s="34" t="n">
        <v>0</v>
      </c>
      <c r="I20" s="34" t="n">
        <v>120.3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241.3</v>
      </c>
      <c r="O20" s="36" t="n">
        <v>29.97</v>
      </c>
      <c r="P20" s="36" t="n">
        <v>0</v>
      </c>
      <c r="Q20" s="36" t="n">
        <v>59</v>
      </c>
      <c r="R20" s="36" t="n">
        <v>780</v>
      </c>
      <c r="S20" s="36" t="n">
        <v>546</v>
      </c>
      <c r="T20" s="36" t="n">
        <v>0</v>
      </c>
      <c r="U20" s="36" t="n">
        <v>125.82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1540.79</v>
      </c>
      <c r="AB20" s="35" t="n">
        <v>2040.79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277.83</v>
      </c>
      <c r="C21" s="34" t="n">
        <v>334.72</v>
      </c>
      <c r="D21" s="34" t="n">
        <v>322.62</v>
      </c>
      <c r="E21" s="34" t="n">
        <v>420.75</v>
      </c>
      <c r="F21" s="34" t="n">
        <v>276.6</v>
      </c>
      <c r="G21" s="34" t="n">
        <v>178.34</v>
      </c>
      <c r="H21" s="34" t="n">
        <v>238.53</v>
      </c>
      <c r="I21" s="34" t="n">
        <v>222.62</v>
      </c>
      <c r="J21" s="34" t="n">
        <v>549.52</v>
      </c>
      <c r="K21" s="34" t="n">
        <v>451.66</v>
      </c>
      <c r="L21" s="34" t="n">
        <v>61.96</v>
      </c>
      <c r="M21" s="34" t="n">
        <v>221.31</v>
      </c>
      <c r="N21" s="35" t="n">
        <v>3556.46</v>
      </c>
      <c r="O21" s="36" t="n">
        <v>155.65</v>
      </c>
      <c r="P21" s="36" t="n">
        <v>87.29000000000001</v>
      </c>
      <c r="Q21" s="36" t="n">
        <v>19.06</v>
      </c>
      <c r="R21" s="36" t="n">
        <v>176.18</v>
      </c>
      <c r="S21" s="36" t="n">
        <v>116.69</v>
      </c>
      <c r="T21" s="36" t="n">
        <v>172.18</v>
      </c>
      <c r="U21" s="36" t="n">
        <v>283.13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1010.18</v>
      </c>
      <c r="AB21" s="35" t="n">
        <v>1360.18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94.31999999999999</v>
      </c>
      <c r="I23" s="34" t="n">
        <v>111.25</v>
      </c>
      <c r="J23" s="34" t="n">
        <v>84.98999999999999</v>
      </c>
      <c r="K23" s="34" t="n">
        <v>31.36</v>
      </c>
      <c r="L23" s="34" t="n">
        <v>91.53</v>
      </c>
      <c r="M23" s="34" t="n">
        <v>71</v>
      </c>
      <c r="N23" s="35" t="n">
        <v>484.45</v>
      </c>
      <c r="O23" s="36" t="n">
        <v>20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20</v>
      </c>
      <c r="AB23" s="35" t="n">
        <v>165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662.49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16806.38</v>
      </c>
      <c r="C25" s="41" t="n">
        <v>19028.5</v>
      </c>
      <c r="D25" s="41" t="n">
        <v>22455.43</v>
      </c>
      <c r="E25" s="41" t="n">
        <v>22614.85</v>
      </c>
      <c r="F25" s="41" t="n">
        <v>23269.11</v>
      </c>
      <c r="G25" s="41" t="n">
        <v>21136.27</v>
      </c>
      <c r="H25" s="41" t="n">
        <v>21568.2</v>
      </c>
      <c r="I25" s="41" t="n">
        <v>17685.68</v>
      </c>
      <c r="J25" s="41" t="n">
        <v>16284.58</v>
      </c>
      <c r="K25" s="41" t="n">
        <v>15630.98</v>
      </c>
      <c r="L25" s="41" t="n">
        <v>14340.8</v>
      </c>
      <c r="M25" s="41" t="n">
        <v>15517.61</v>
      </c>
      <c r="N25" s="42" t="n">
        <v>226338.39</v>
      </c>
      <c r="O25" s="43" t="n">
        <v>17034.03</v>
      </c>
      <c r="P25" s="43" t="n">
        <v>15790.85</v>
      </c>
      <c r="Q25" s="43" t="n">
        <v>19755.01</v>
      </c>
      <c r="R25" s="43" t="n">
        <v>21739.38</v>
      </c>
      <c r="S25" s="43" t="n">
        <v>22372.67</v>
      </c>
      <c r="T25" s="43" t="n">
        <v>23082.06</v>
      </c>
      <c r="U25" s="43" t="n">
        <v>23356.6</v>
      </c>
      <c r="V25" s="44" t="n">
        <v>23180.65</v>
      </c>
      <c r="W25" s="44" t="n">
        <v>23180.65</v>
      </c>
      <c r="X25" s="44" t="n">
        <v>23180.65</v>
      </c>
      <c r="Y25" s="44" t="n">
        <v>23180.65</v>
      </c>
      <c r="Z25" s="44" t="n">
        <v>23180.65</v>
      </c>
      <c r="AA25" s="42" t="n">
        <v>143130.6</v>
      </c>
      <c r="AB25" s="42" t="n">
        <v>259033.85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938.0799999999999</v>
      </c>
      <c r="C27" s="34" t="n">
        <v>1134.85</v>
      </c>
      <c r="D27" s="34" t="n">
        <v>993.1799999999999</v>
      </c>
      <c r="E27" s="34" t="n">
        <v>999.98</v>
      </c>
      <c r="F27" s="34" t="n">
        <v>1390.12</v>
      </c>
      <c r="G27" s="34" t="n">
        <v>1082.31</v>
      </c>
      <c r="H27" s="34" t="n">
        <v>1244.9</v>
      </c>
      <c r="I27" s="34" t="n">
        <v>1523.75</v>
      </c>
      <c r="J27" s="34" t="n">
        <v>904.37</v>
      </c>
      <c r="K27" s="34" t="n">
        <v>917.85</v>
      </c>
      <c r="L27" s="34" t="n">
        <v>1201.67</v>
      </c>
      <c r="M27" s="34" t="n">
        <v>933.79</v>
      </c>
      <c r="N27" s="35" t="n">
        <v>13264.85</v>
      </c>
      <c r="O27" s="36" t="n">
        <v>894.3200000000001</v>
      </c>
      <c r="P27" s="36" t="n">
        <v>587.8</v>
      </c>
      <c r="Q27" s="36" t="n">
        <v>693.1900000000001</v>
      </c>
      <c r="R27" s="36" t="n">
        <v>726.12</v>
      </c>
      <c r="S27" s="36" t="n">
        <v>627.51</v>
      </c>
      <c r="T27" s="36" t="n">
        <v>765.63</v>
      </c>
      <c r="U27" s="36" t="n">
        <v>977.42</v>
      </c>
      <c r="V27" s="37" t="n"/>
      <c r="W27" s="37" t="n"/>
      <c r="X27" s="37" t="n"/>
      <c r="Y27" s="37" t="n"/>
      <c r="Z27" s="37" t="n"/>
      <c r="AA27" s="35" t="n">
        <v>5271.99</v>
      </c>
      <c r="AB27" s="35" t="n">
        <v>5271.99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29.07</v>
      </c>
      <c r="C28" s="34" t="n">
        <v>176.61</v>
      </c>
      <c r="D28" s="34" t="n">
        <v>111.88</v>
      </c>
      <c r="E28" s="34" t="n">
        <v>203.06</v>
      </c>
      <c r="F28" s="34" t="n">
        <v>178.9</v>
      </c>
      <c r="G28" s="34" t="n">
        <v>67.28999999999999</v>
      </c>
      <c r="H28" s="34" t="n">
        <v>38</v>
      </c>
      <c r="I28" s="34" t="n">
        <v>105.13</v>
      </c>
      <c r="J28" s="34" t="n">
        <v>220.74</v>
      </c>
      <c r="K28" s="34" t="n">
        <v>4.23</v>
      </c>
      <c r="L28" s="34" t="n">
        <v>126.27</v>
      </c>
      <c r="M28" s="34" t="n">
        <v>48.49</v>
      </c>
      <c r="N28" s="35" t="n">
        <v>1309.67</v>
      </c>
      <c r="O28" s="36" t="n">
        <v>12.23</v>
      </c>
      <c r="P28" s="36" t="n">
        <v>0</v>
      </c>
      <c r="Q28" s="36" t="n">
        <v>65.03</v>
      </c>
      <c r="R28" s="36" t="n">
        <v>131.86</v>
      </c>
      <c r="S28" s="36" t="n">
        <v>70.84999999999999</v>
      </c>
      <c r="T28" s="36" t="n">
        <v>80.06</v>
      </c>
      <c r="U28" s="36" t="n">
        <v>12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372.03</v>
      </c>
      <c r="AB28" s="35" t="n">
        <v>622.03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93.71000000000001</v>
      </c>
      <c r="C29" s="34" t="n">
        <v>111.46</v>
      </c>
      <c r="D29" s="34" t="n">
        <v>79.33</v>
      </c>
      <c r="E29" s="34" t="n">
        <v>37.47</v>
      </c>
      <c r="F29" s="34" t="n">
        <v>54.27</v>
      </c>
      <c r="G29" s="34" t="n">
        <v>2.99</v>
      </c>
      <c r="H29" s="34" t="n">
        <v>0</v>
      </c>
      <c r="I29" s="34" t="n">
        <v>2.99</v>
      </c>
      <c r="J29" s="34" t="n">
        <v>0</v>
      </c>
      <c r="K29" s="34" t="n">
        <v>70.45999999999999</v>
      </c>
      <c r="L29" s="34" t="n">
        <v>14.45</v>
      </c>
      <c r="M29" s="34" t="n">
        <v>0</v>
      </c>
      <c r="N29" s="35" t="n">
        <v>467.13</v>
      </c>
      <c r="O29" s="36" t="n">
        <v>30.16</v>
      </c>
      <c r="P29" s="36" t="n">
        <v>0</v>
      </c>
      <c r="Q29" s="36" t="n">
        <v>232.14</v>
      </c>
      <c r="R29" s="36" t="n">
        <v>15.48</v>
      </c>
      <c r="S29" s="36" t="n">
        <v>30.74</v>
      </c>
      <c r="T29" s="36" t="n">
        <v>63.52</v>
      </c>
      <c r="U29" s="36" t="n">
        <v>12.37</v>
      </c>
      <c r="V29" s="37" t="n"/>
      <c r="W29" s="37" t="n"/>
      <c r="X29" s="37" t="n"/>
      <c r="Y29" s="37" t="n"/>
      <c r="Z29" s="37" t="n"/>
      <c r="AA29" s="35" t="n">
        <v>384.41</v>
      </c>
      <c r="AB29" s="35" t="n">
        <v>384.41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76.09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76.09</v>
      </c>
      <c r="AB30" s="35" t="n">
        <v>576.09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18.98</v>
      </c>
      <c r="C31" s="34" t="n">
        <v>117.79</v>
      </c>
      <c r="D31" s="34" t="n">
        <v>179.68</v>
      </c>
      <c r="E31" s="34" t="n">
        <v>95.60000000000001</v>
      </c>
      <c r="F31" s="34" t="n">
        <v>321.81</v>
      </c>
      <c r="G31" s="34" t="n">
        <v>0</v>
      </c>
      <c r="H31" s="34" t="n">
        <v>95.58</v>
      </c>
      <c r="I31" s="34" t="n">
        <v>134.96</v>
      </c>
      <c r="J31" s="34" t="n">
        <v>0</v>
      </c>
      <c r="K31" s="34" t="n">
        <v>81.06999999999999</v>
      </c>
      <c r="L31" s="34" t="n">
        <v>40.2</v>
      </c>
      <c r="M31" s="34" t="n">
        <v>117.6</v>
      </c>
      <c r="N31" s="35" t="n">
        <v>1203.27</v>
      </c>
      <c r="O31" s="36" t="n">
        <v>0</v>
      </c>
      <c r="P31" s="36" t="n">
        <v>258.16</v>
      </c>
      <c r="Q31" s="36" t="n">
        <v>0</v>
      </c>
      <c r="R31" s="36" t="n">
        <v>44.43</v>
      </c>
      <c r="S31" s="36" t="n">
        <v>39.47</v>
      </c>
      <c r="T31" s="36" t="n">
        <v>167.46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509.52</v>
      </c>
      <c r="AB31" s="35" t="n">
        <v>759.52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78.04000000000001</v>
      </c>
      <c r="C32" s="34" t="n">
        <v>164.73</v>
      </c>
      <c r="D32" s="34" t="n">
        <v>79.87</v>
      </c>
      <c r="E32" s="34" t="n">
        <v>266.59</v>
      </c>
      <c r="F32" s="34" t="n">
        <v>132.46</v>
      </c>
      <c r="G32" s="34" t="n">
        <v>237.19</v>
      </c>
      <c r="H32" s="34" t="n">
        <v>188.47</v>
      </c>
      <c r="I32" s="34" t="n">
        <v>232.28</v>
      </c>
      <c r="J32" s="34" t="n">
        <v>228.68</v>
      </c>
      <c r="K32" s="34" t="n">
        <v>110.27</v>
      </c>
      <c r="L32" s="34" t="n">
        <v>16.43</v>
      </c>
      <c r="M32" s="34" t="n">
        <v>191.93</v>
      </c>
      <c r="N32" s="35" t="n">
        <v>1926.94</v>
      </c>
      <c r="O32" s="36" t="n">
        <v>109.85</v>
      </c>
      <c r="P32" s="36" t="n">
        <v>126.99</v>
      </c>
      <c r="Q32" s="36" t="n">
        <v>68.91</v>
      </c>
      <c r="R32" s="36" t="n">
        <v>188.57</v>
      </c>
      <c r="S32" s="36" t="n">
        <v>185.38</v>
      </c>
      <c r="T32" s="36" t="n">
        <v>81.98999999999999</v>
      </c>
      <c r="U32" s="36" t="n">
        <v>56.14</v>
      </c>
      <c r="V32" s="37" t="n"/>
      <c r="W32" s="37" t="n"/>
      <c r="X32" s="37" t="n"/>
      <c r="Y32" s="37" t="n"/>
      <c r="Z32" s="37" t="n"/>
      <c r="AA32" s="35" t="n">
        <v>817.8299999999999</v>
      </c>
      <c r="AB32" s="35" t="n">
        <v>817.8299999999999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1157.88</v>
      </c>
      <c r="C34" s="41" t="n">
        <v>1705.44</v>
      </c>
      <c r="D34" s="41" t="n">
        <v>1443.94</v>
      </c>
      <c r="E34" s="41" t="n">
        <v>1602.7</v>
      </c>
      <c r="F34" s="41" t="n">
        <v>2077.56</v>
      </c>
      <c r="G34" s="41" t="n">
        <v>1389.78</v>
      </c>
      <c r="H34" s="41" t="n">
        <v>1566.95</v>
      </c>
      <c r="I34" s="41" t="n">
        <v>1999.11</v>
      </c>
      <c r="J34" s="41" t="n">
        <v>1353.79</v>
      </c>
      <c r="K34" s="41" t="n">
        <v>1183.88</v>
      </c>
      <c r="L34" s="41" t="n">
        <v>1399.02</v>
      </c>
      <c r="M34" s="41" t="n">
        <v>1291.81</v>
      </c>
      <c r="N34" s="42" t="n">
        <v>18171.86</v>
      </c>
      <c r="O34" s="43" t="n">
        <v>1046.56</v>
      </c>
      <c r="P34" s="43" t="n">
        <v>972.9499999999999</v>
      </c>
      <c r="Q34" s="43" t="n">
        <v>1059.27</v>
      </c>
      <c r="R34" s="43" t="n">
        <v>1106.46</v>
      </c>
      <c r="S34" s="43" t="n">
        <v>953.9499999999999</v>
      </c>
      <c r="T34" s="43" t="n">
        <v>1158.66</v>
      </c>
      <c r="U34" s="43" t="n">
        <v>1134.02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7431.87</v>
      </c>
      <c r="AB34" s="42" t="n">
        <v>8431.869999999999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1267.25</v>
      </c>
      <c r="V36" s="37" t="n"/>
      <c r="W36" s="37" t="n"/>
      <c r="X36" s="37" t="n"/>
      <c r="Y36" s="37" t="n"/>
      <c r="Z36" s="37" t="n"/>
      <c r="AA36" s="35" t="n">
        <v>1267.25</v>
      </c>
      <c r="AB36" s="35" t="n">
        <v>1267.25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1101.96</v>
      </c>
      <c r="C37" s="34" t="n">
        <v>1101.96</v>
      </c>
      <c r="D37" s="34" t="n">
        <v>1101.96</v>
      </c>
      <c r="E37" s="34" t="n">
        <v>1101.96</v>
      </c>
      <c r="F37" s="34" t="n">
        <v>1101.96</v>
      </c>
      <c r="G37" s="34" t="n">
        <v>1101.96</v>
      </c>
      <c r="H37" s="34" t="n">
        <v>1101.96</v>
      </c>
      <c r="I37" s="34" t="n">
        <v>1101.96</v>
      </c>
      <c r="J37" s="34" t="n">
        <v>1101.96</v>
      </c>
      <c r="K37" s="34" t="n">
        <v>1101.96</v>
      </c>
      <c r="L37" s="34" t="n">
        <v>1101.96</v>
      </c>
      <c r="M37" s="34" t="n">
        <v>1101.96</v>
      </c>
      <c r="N37" s="35" t="n">
        <v>13223.52</v>
      </c>
      <c r="O37" s="36" t="n">
        <v>1101.96</v>
      </c>
      <c r="P37" s="36" t="n">
        <v>1101.95</v>
      </c>
      <c r="Q37" s="36" t="n">
        <v>1101.95</v>
      </c>
      <c r="R37" s="36" t="n">
        <v>1267.25</v>
      </c>
      <c r="S37" s="36" t="n">
        <v>1267.25</v>
      </c>
      <c r="T37" s="36" t="n">
        <v>1267.25</v>
      </c>
      <c r="U37" s="36" t="n">
        <v>0</v>
      </c>
      <c r="V37" s="37" t="n">
        <v>1267</v>
      </c>
      <c r="W37" s="37" t="n">
        <v>1267</v>
      </c>
      <c r="X37" s="37" t="n">
        <v>1267</v>
      </c>
      <c r="Y37" s="37" t="n">
        <v>1267</v>
      </c>
      <c r="Z37" s="37" t="n">
        <v>1267</v>
      </c>
      <c r="AA37" s="35" t="n">
        <v>7107.610000000001</v>
      </c>
      <c r="AB37" s="35" t="n">
        <v>13442.61</v>
      </c>
      <c r="AC37" s="37" t="n">
        <v>1267</v>
      </c>
      <c r="AD37" s="37" t="n">
        <v>1267</v>
      </c>
      <c r="AE37" s="37" t="n">
        <v>1267</v>
      </c>
      <c r="AF37" s="37" t="n">
        <v>1267</v>
      </c>
      <c r="AG37" s="37" t="n">
        <v>1267</v>
      </c>
      <c r="AH37" s="37" t="n">
        <v>1267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3375.89</v>
      </c>
      <c r="C38" s="34" t="n">
        <v>56.38000000000182</v>
      </c>
      <c r="D38" s="34" t="n">
        <v>2478.53</v>
      </c>
      <c r="E38" s="34" t="n">
        <v>2657.12</v>
      </c>
      <c r="F38" s="34" t="n">
        <v>1738.13</v>
      </c>
      <c r="G38" s="34" t="n">
        <v>942.84</v>
      </c>
      <c r="H38" s="34" t="n">
        <v>1984.28</v>
      </c>
      <c r="I38" s="34" t="n">
        <v>159.04</v>
      </c>
      <c r="J38" s="34" t="n">
        <v>-2054.4</v>
      </c>
      <c r="K38" s="34" t="n">
        <v>2069.1</v>
      </c>
      <c r="L38" s="34" t="n">
        <v>2303.05</v>
      </c>
      <c r="M38" s="34" t="n">
        <v>1297.49</v>
      </c>
      <c r="N38" s="35" t="n">
        <v>17007.45</v>
      </c>
      <c r="O38" s="36" t="n">
        <v>1098.56</v>
      </c>
      <c r="P38" s="36" t="n">
        <v>5374.07</v>
      </c>
      <c r="Q38" s="36" t="n">
        <v>2003.16</v>
      </c>
      <c r="R38" s="36" t="n">
        <v>1949.71</v>
      </c>
      <c r="S38" s="36" t="n">
        <v>1937.06</v>
      </c>
      <c r="T38" s="36" t="n">
        <v>2017.5</v>
      </c>
      <c r="U38" s="36" t="n">
        <v>158.35</v>
      </c>
      <c r="V38" s="37" t="n">
        <v>2300</v>
      </c>
      <c r="W38" s="37" t="n">
        <v>2300</v>
      </c>
      <c r="X38" s="37" t="n">
        <v>2300</v>
      </c>
      <c r="Y38" s="37" t="n">
        <v>2300</v>
      </c>
      <c r="Z38" s="37" t="n">
        <v>2300</v>
      </c>
      <c r="AA38" s="35" t="n">
        <v>14538.41</v>
      </c>
      <c r="AB38" s="35" t="n">
        <v>26038.41</v>
      </c>
      <c r="AC38" s="37" t="n">
        <v>2300</v>
      </c>
      <c r="AD38" s="37" t="n">
        <v>2300</v>
      </c>
      <c r="AE38" s="37" t="n">
        <v>2300</v>
      </c>
      <c r="AF38" s="37" t="n">
        <v>2300</v>
      </c>
      <c r="AG38" s="37" t="n">
        <v>2300</v>
      </c>
      <c r="AH38" s="37" t="n">
        <v>2300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17.94</v>
      </c>
      <c r="C39" s="34" t="n">
        <v>37.48</v>
      </c>
      <c r="D39" s="34" t="n">
        <v>566.99</v>
      </c>
      <c r="E39" s="34" t="n">
        <v>245.93</v>
      </c>
      <c r="F39" s="34" t="n">
        <v>270.95</v>
      </c>
      <c r="G39" s="34" t="n">
        <v>671.05</v>
      </c>
      <c r="H39" s="34" t="n">
        <v>0</v>
      </c>
      <c r="I39" s="34" t="n">
        <v>0</v>
      </c>
      <c r="J39" s="34" t="n">
        <v>22.7</v>
      </c>
      <c r="K39" s="34" t="n">
        <v>192.88</v>
      </c>
      <c r="L39" s="34" t="n">
        <v>0</v>
      </c>
      <c r="M39" s="34" t="n">
        <v>125.67</v>
      </c>
      <c r="N39" s="35" t="n">
        <v>2151.59</v>
      </c>
      <c r="O39" s="36" t="n">
        <v>0</v>
      </c>
      <c r="P39" s="36" t="n">
        <v>230.16</v>
      </c>
      <c r="Q39" s="36" t="n">
        <v>0</v>
      </c>
      <c r="R39" s="36" t="n">
        <v>0</v>
      </c>
      <c r="S39" s="36" t="n">
        <v>66.56999999999999</v>
      </c>
      <c r="T39" s="36" t="n">
        <v>0</v>
      </c>
      <c r="U39" s="36" t="n">
        <v>153.49</v>
      </c>
      <c r="V39" s="37" t="n">
        <v>2000</v>
      </c>
      <c r="W39" s="37" t="n"/>
      <c r="X39" s="37" t="n"/>
      <c r="Y39" s="37" t="n"/>
      <c r="Z39" s="37" t="n"/>
      <c r="AA39" s="35" t="n">
        <v>450.22</v>
      </c>
      <c r="AB39" s="35" t="n">
        <v>2450.22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138.22</v>
      </c>
      <c r="C40" s="34" t="n">
        <v>106.33</v>
      </c>
      <c r="D40" s="34" t="n">
        <v>113.34</v>
      </c>
      <c r="E40" s="34" t="n">
        <v>182.89</v>
      </c>
      <c r="F40" s="34" t="n">
        <v>308.21</v>
      </c>
      <c r="G40" s="34" t="n">
        <v>17.18</v>
      </c>
      <c r="H40" s="34" t="n">
        <v>311.14</v>
      </c>
      <c r="I40" s="34" t="n">
        <v>96.34999999999999</v>
      </c>
      <c r="J40" s="34" t="n">
        <v>107.78</v>
      </c>
      <c r="K40" s="34" t="n">
        <v>191.11</v>
      </c>
      <c r="L40" s="34" t="n">
        <v>142.97</v>
      </c>
      <c r="M40" s="34" t="n">
        <v>35.48</v>
      </c>
      <c r="N40" s="35" t="n">
        <v>1751</v>
      </c>
      <c r="O40" s="36" t="n">
        <v>36.74</v>
      </c>
      <c r="P40" s="36" t="n">
        <v>320.76</v>
      </c>
      <c r="Q40" s="36" t="n">
        <v>0</v>
      </c>
      <c r="R40" s="36" t="n">
        <v>32.27</v>
      </c>
      <c r="S40" s="36" t="n">
        <v>51.33</v>
      </c>
      <c r="T40" s="36" t="n">
        <v>239.69</v>
      </c>
      <c r="U40" s="36" t="n">
        <v>0</v>
      </c>
      <c r="V40" s="37" t="n">
        <v>165</v>
      </c>
      <c r="W40" s="37" t="n">
        <v>165</v>
      </c>
      <c r="X40" s="37" t="n">
        <v>165</v>
      </c>
      <c r="Y40" s="37" t="n">
        <v>165</v>
      </c>
      <c r="Z40" s="37" t="n">
        <v>165</v>
      </c>
      <c r="AA40" s="35" t="n">
        <v>680.79</v>
      </c>
      <c r="AB40" s="35" t="n">
        <v>1505.79</v>
      </c>
      <c r="AC40" s="37" t="n">
        <v>165</v>
      </c>
      <c r="AD40" s="37" t="n">
        <v>165</v>
      </c>
      <c r="AE40" s="37" t="n">
        <v>165</v>
      </c>
      <c r="AF40" s="37" t="n">
        <v>165</v>
      </c>
      <c r="AG40" s="37" t="n">
        <v>165</v>
      </c>
      <c r="AH40" s="37" t="n">
        <v>165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352.3</v>
      </c>
      <c r="C41" s="34" t="n">
        <v>253.9</v>
      </c>
      <c r="D41" s="34" t="n">
        <v>403.3</v>
      </c>
      <c r="E41" s="34" t="n">
        <v>346.77</v>
      </c>
      <c r="F41" s="34" t="n">
        <v>393.52</v>
      </c>
      <c r="G41" s="34" t="n">
        <v>424.55</v>
      </c>
      <c r="H41" s="34" t="n">
        <v>328.24</v>
      </c>
      <c r="I41" s="34" t="n">
        <v>328.24</v>
      </c>
      <c r="J41" s="34" t="n">
        <v>489.35</v>
      </c>
      <c r="K41" s="34" t="n">
        <v>438.01</v>
      </c>
      <c r="L41" s="34" t="n">
        <v>355.75</v>
      </c>
      <c r="M41" s="34" t="n">
        <v>452.0599999999999</v>
      </c>
      <c r="N41" s="35" t="n">
        <v>4565.99</v>
      </c>
      <c r="O41" s="36" t="n">
        <v>355.77</v>
      </c>
      <c r="P41" s="36" t="n">
        <v>341.44</v>
      </c>
      <c r="Q41" s="36" t="n">
        <v>488.15</v>
      </c>
      <c r="R41" s="36" t="n">
        <v>449.49</v>
      </c>
      <c r="S41" s="36" t="n">
        <v>368.45</v>
      </c>
      <c r="T41" s="36" t="n">
        <v>280.5</v>
      </c>
      <c r="U41" s="36" t="n">
        <v>419.47</v>
      </c>
      <c r="V41" s="37" t="n">
        <v>370</v>
      </c>
      <c r="W41" s="37" t="n">
        <v>370</v>
      </c>
      <c r="X41" s="37" t="n">
        <v>370</v>
      </c>
      <c r="Y41" s="37" t="n">
        <v>370</v>
      </c>
      <c r="Z41" s="37" t="n">
        <v>370</v>
      </c>
      <c r="AA41" s="35" t="n">
        <v>2703.27</v>
      </c>
      <c r="AB41" s="35" t="n">
        <v>4553.27</v>
      </c>
      <c r="AC41" s="37" t="n">
        <v>370</v>
      </c>
      <c r="AD41" s="37" t="n">
        <v>370</v>
      </c>
      <c r="AE41" s="37" t="n">
        <v>370</v>
      </c>
      <c r="AF41" s="37" t="n">
        <v>370</v>
      </c>
      <c r="AG41" s="37" t="n">
        <v>370</v>
      </c>
      <c r="AH41" s="37" t="n">
        <v>370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132.08</v>
      </c>
      <c r="C42" s="34" t="n">
        <v>23.77</v>
      </c>
      <c r="D42" s="34" t="n">
        <v>72.49000000000001</v>
      </c>
      <c r="E42" s="34" t="n">
        <v>482.1900000000001</v>
      </c>
      <c r="F42" s="34" t="n">
        <v>465.37</v>
      </c>
      <c r="G42" s="34" t="n">
        <v>479.21</v>
      </c>
      <c r="H42" s="34" t="n">
        <v>-785.59</v>
      </c>
      <c r="I42" s="34" t="n">
        <v>463.76</v>
      </c>
      <c r="J42" s="34" t="n">
        <v>480.54</v>
      </c>
      <c r="K42" s="34" t="n">
        <v>434.84</v>
      </c>
      <c r="L42" s="34" t="n">
        <v>480.36</v>
      </c>
      <c r="M42" s="34" t="n">
        <v>476.84</v>
      </c>
      <c r="N42" s="35" t="n">
        <v>3205.86</v>
      </c>
      <c r="O42" s="36" t="n">
        <v>73.36</v>
      </c>
      <c r="P42" s="36" t="n">
        <v>58.85</v>
      </c>
      <c r="Q42" s="36" t="n">
        <v>176.11</v>
      </c>
      <c r="R42" s="36" t="n">
        <v>74.42</v>
      </c>
      <c r="S42" s="36" t="n">
        <v>63.8</v>
      </c>
      <c r="T42" s="36" t="n">
        <v>17.99</v>
      </c>
      <c r="U42" s="36" t="n">
        <v>98.47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563</v>
      </c>
      <c r="AB42" s="35" t="n">
        <v>563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97.81</v>
      </c>
      <c r="P43" s="36" t="n">
        <v>128.75</v>
      </c>
      <c r="Q43" s="36" t="n">
        <v>212.12</v>
      </c>
      <c r="R43" s="36" t="n">
        <v>122.3</v>
      </c>
      <c r="S43" s="36" t="n">
        <v>302.94</v>
      </c>
      <c r="T43" s="36" t="n">
        <v>65.8</v>
      </c>
      <c r="U43" s="36" t="n">
        <v>0</v>
      </c>
      <c r="V43" s="37" t="n"/>
      <c r="W43" s="37" t="n"/>
      <c r="X43" s="37" t="n"/>
      <c r="Y43" s="37" t="n"/>
      <c r="Z43" s="37" t="n"/>
      <c r="AA43" s="35" t="n">
        <v>929.72</v>
      </c>
      <c r="AB43" s="35" t="n">
        <v>929.72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3398.8</v>
      </c>
      <c r="AB44" s="35" t="n">
        <v>3398.8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5118.39</v>
      </c>
      <c r="C47" s="41" t="n">
        <v>1579.820000000002</v>
      </c>
      <c r="D47" s="41" t="n">
        <v>4736.610000000001</v>
      </c>
      <c r="E47" s="41" t="n">
        <v>5016.86</v>
      </c>
      <c r="F47" s="41" t="n">
        <v>4278.14</v>
      </c>
      <c r="G47" s="41" t="n">
        <v>3636.79</v>
      </c>
      <c r="H47" s="41" t="n">
        <v>2940.03</v>
      </c>
      <c r="I47" s="41" t="n">
        <v>2149.35</v>
      </c>
      <c r="J47" s="41" t="n">
        <v>147.93</v>
      </c>
      <c r="K47" s="41" t="n">
        <v>4427.9</v>
      </c>
      <c r="L47" s="41" t="n">
        <v>4384.09</v>
      </c>
      <c r="M47" s="41" t="n">
        <v>3489.5</v>
      </c>
      <c r="N47" s="51" t="n">
        <v>41905.41</v>
      </c>
      <c r="O47" s="43" t="n">
        <v>3184.2</v>
      </c>
      <c r="P47" s="43" t="n">
        <v>7975.98</v>
      </c>
      <c r="Q47" s="43" t="n">
        <v>4401.49</v>
      </c>
      <c r="R47" s="43" t="n">
        <v>4315.44</v>
      </c>
      <c r="S47" s="43" t="n">
        <v>4477.4</v>
      </c>
      <c r="T47" s="43" t="n">
        <v>4308.73</v>
      </c>
      <c r="U47" s="43" t="n">
        <v>2975.83</v>
      </c>
      <c r="V47" s="44" t="n">
        <v>6202</v>
      </c>
      <c r="W47" s="44" t="n">
        <v>4202</v>
      </c>
      <c r="X47" s="44" t="n">
        <v>4202</v>
      </c>
      <c r="Y47" s="44" t="n">
        <v>4202</v>
      </c>
      <c r="Z47" s="44" t="n">
        <v>4202</v>
      </c>
      <c r="AA47" s="35" t="n">
        <v>31639.07</v>
      </c>
      <c r="AB47" s="51" t="n">
        <v>54649.07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23082.65</v>
      </c>
      <c r="C48" s="22" t="n">
        <v>22313.76</v>
      </c>
      <c r="D48" s="22" t="n">
        <v>28635.98</v>
      </c>
      <c r="E48" s="22" t="n">
        <v>29234.41</v>
      </c>
      <c r="F48" s="22" t="n">
        <v>29624.81</v>
      </c>
      <c r="G48" s="22" t="n">
        <v>26162.84</v>
      </c>
      <c r="H48" s="22" t="n">
        <v>26075.18</v>
      </c>
      <c r="I48" s="22" t="n">
        <v>21834.14</v>
      </c>
      <c r="J48" s="22" t="n">
        <v>17786.3</v>
      </c>
      <c r="K48" s="22" t="n">
        <v>21242.76</v>
      </c>
      <c r="L48" s="22" t="n">
        <v>20123.91</v>
      </c>
      <c r="M48" s="22" t="n">
        <v>20298.92</v>
      </c>
      <c r="N48" s="35" t="n">
        <v>286415.66</v>
      </c>
      <c r="O48" s="24" t="n">
        <v>21264.79</v>
      </c>
      <c r="P48" s="24" t="n">
        <v>24739.78</v>
      </c>
      <c r="Q48" s="24" t="n">
        <v>25215.77</v>
      </c>
      <c r="R48" s="24" t="n">
        <v>27161.28</v>
      </c>
      <c r="S48" s="24" t="n">
        <v>27804.02</v>
      </c>
      <c r="T48" s="24" t="n">
        <v>28549.45</v>
      </c>
      <c r="U48" s="24" t="n">
        <v>27466.45</v>
      </c>
      <c r="V48" s="25" t="n">
        <v>29582.65</v>
      </c>
      <c r="W48" s="25" t="n">
        <v>27582.65</v>
      </c>
      <c r="X48" s="25" t="n">
        <v>27582.65</v>
      </c>
      <c r="Y48" s="25" t="n">
        <v>27582.65</v>
      </c>
      <c r="Z48" s="25" t="n">
        <v>27582.65</v>
      </c>
      <c r="AA48" s="35" t="n">
        <v>182201.54</v>
      </c>
      <c r="AB48" s="35" t="n">
        <v>322114.79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-5667.630000000005</v>
      </c>
      <c r="C50" s="54" t="n">
        <v>1625.609999999997</v>
      </c>
      <c r="D50" s="54" t="n">
        <v>7766.750000000004</v>
      </c>
      <c r="E50" s="54" t="n">
        <v>42.0099999999984</v>
      </c>
      <c r="F50" s="54" t="n">
        <v>-5053.140000000003</v>
      </c>
      <c r="G50" s="54" t="n">
        <v>5661.93</v>
      </c>
      <c r="H50" s="54" t="n">
        <v>13482.26</v>
      </c>
      <c r="I50" s="54" t="n">
        <v>2075.75</v>
      </c>
      <c r="J50" s="54" t="n">
        <v>5444.630000000001</v>
      </c>
      <c r="K50" s="54" t="n">
        <v>1560.769999999997</v>
      </c>
      <c r="L50" s="54" t="n">
        <v>2765.049999999999</v>
      </c>
      <c r="M50" s="54" t="n">
        <v>5973.829999999998</v>
      </c>
      <c r="N50" s="54" t="n">
        <v>35677.82000000001</v>
      </c>
      <c r="O50" s="54" t="n">
        <v>-1595.330000000002</v>
      </c>
      <c r="P50" s="54" t="n">
        <v>-2503.199999999997</v>
      </c>
      <c r="Q50" s="54" t="n">
        <v>-551.0699999999997</v>
      </c>
      <c r="R50" s="54" t="n">
        <v>-4877.779999999999</v>
      </c>
      <c r="S50" s="54" t="n">
        <v>-8671.219999999998</v>
      </c>
      <c r="T50" s="54" t="n">
        <v>-3313.25</v>
      </c>
      <c r="U50" s="55" t="n">
        <v>1036.770000000004</v>
      </c>
      <c r="V50" s="54" t="n">
        <v>-10656.78</v>
      </c>
      <c r="W50" s="54" t="n">
        <v>4048.349999999999</v>
      </c>
      <c r="X50" s="54" t="n">
        <v>7498.349999999999</v>
      </c>
      <c r="Y50" s="54" t="n">
        <v>5891.349999999999</v>
      </c>
      <c r="Z50" s="54" t="n">
        <v>-286.6500000000015</v>
      </c>
      <c r="AA50" s="54" t="n">
        <v>-20475.07999999999</v>
      </c>
      <c r="AB50" s="54" t="n">
        <v>-13980.46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232.41</v>
      </c>
      <c r="M57" s="34" t="n">
        <v>89.56999999999999</v>
      </c>
      <c r="N57" s="35" t="n">
        <v>321.98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263.0500000000001</v>
      </c>
      <c r="C60" s="34" t="n">
        <v>10.5</v>
      </c>
      <c r="D60" s="34" t="n">
        <v>145.2</v>
      </c>
      <c r="E60" s="34" t="n">
        <v>3.6</v>
      </c>
      <c r="F60" s="34" t="n">
        <v>3.6</v>
      </c>
      <c r="G60" s="34" t="n">
        <v>45</v>
      </c>
      <c r="H60" s="34" t="n">
        <v>3</v>
      </c>
      <c r="I60" s="34" t="n">
        <v>3</v>
      </c>
      <c r="J60" s="34" t="n">
        <v>3</v>
      </c>
      <c r="K60" s="34" t="n">
        <v>69.39999999999999</v>
      </c>
      <c r="L60" s="34" t="n">
        <v>1.8</v>
      </c>
      <c r="M60" s="34" t="n">
        <v>267.4</v>
      </c>
      <c r="N60" s="35" t="n">
        <v>818.5500000000001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92.59999999999999</v>
      </c>
      <c r="C61" s="34" t="n">
        <v>29.62</v>
      </c>
      <c r="D61" s="34" t="n">
        <v>5.39</v>
      </c>
      <c r="E61" s="34" t="n">
        <v>0</v>
      </c>
      <c r="F61" s="34" t="n">
        <v>2.79</v>
      </c>
      <c r="G61" s="34" t="n">
        <v>84.48</v>
      </c>
      <c r="H61" s="34" t="n">
        <v>0</v>
      </c>
      <c r="I61" s="34" t="n">
        <v>0</v>
      </c>
      <c r="J61" s="34" t="n">
        <v>0</v>
      </c>
      <c r="K61" s="34" t="n">
        <v>33.48</v>
      </c>
      <c r="L61" s="34" t="n">
        <v>14.56</v>
      </c>
      <c r="M61" s="34" t="n">
        <v>0</v>
      </c>
      <c r="N61" s="35" t="n">
        <v>262.92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15</v>
      </c>
      <c r="C62" s="34" t="n">
        <v>30</v>
      </c>
      <c r="D62" s="34" t="n">
        <v>151</v>
      </c>
      <c r="E62" s="34" t="n">
        <v>0</v>
      </c>
      <c r="F62" s="34" t="n">
        <v>105</v>
      </c>
      <c r="G62" s="34" t="n">
        <v>33</v>
      </c>
      <c r="H62" s="34" t="n">
        <v>0</v>
      </c>
      <c r="I62" s="34" t="n">
        <v>0</v>
      </c>
      <c r="J62" s="34" t="n">
        <v>0</v>
      </c>
      <c r="K62" s="34" t="n">
        <v>90</v>
      </c>
      <c r="L62" s="34" t="n">
        <v>131</v>
      </c>
      <c r="M62" s="34" t="n">
        <v>-14.55</v>
      </c>
      <c r="N62" s="35" t="n">
        <v>540.45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572.0300000000001</v>
      </c>
      <c r="C69" s="41" t="n">
        <v>271.49</v>
      </c>
      <c r="D69" s="41" t="n">
        <v>502.96</v>
      </c>
      <c r="E69" s="41" t="n">
        <v>204.98</v>
      </c>
      <c r="F69" s="41" t="n">
        <v>312.77</v>
      </c>
      <c r="G69" s="41" t="n">
        <v>363.86</v>
      </c>
      <c r="H69" s="41" t="n">
        <v>204.38</v>
      </c>
      <c r="I69" s="41" t="n">
        <v>204.38</v>
      </c>
      <c r="J69" s="41" t="n">
        <v>204.37</v>
      </c>
      <c r="K69" s="41" t="n">
        <v>407.68</v>
      </c>
      <c r="L69" s="41" t="n">
        <v>594.5700000000001</v>
      </c>
      <c r="M69" s="41" t="n">
        <v>557.22</v>
      </c>
      <c r="N69" s="42" t="n">
        <v>4400.690000000001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-6239.660000000004</v>
      </c>
      <c r="C70" s="54" t="n">
        <v>1354.119999999997</v>
      </c>
      <c r="D70" s="54" t="n">
        <v>7263.790000000004</v>
      </c>
      <c r="E70" s="54" t="n">
        <v>-162.9700000000016</v>
      </c>
      <c r="F70" s="54" t="n">
        <v>-5365.910000000003</v>
      </c>
      <c r="G70" s="54" t="n">
        <v>5298.070000000001</v>
      </c>
      <c r="H70" s="54" t="n">
        <v>13277.88</v>
      </c>
      <c r="I70" s="54" t="n">
        <v>1871.37</v>
      </c>
      <c r="J70" s="54" t="n">
        <v>5240.260000000001</v>
      </c>
      <c r="K70" s="54" t="n">
        <v>1153.089999999997</v>
      </c>
      <c r="L70" s="54" t="n">
        <v>2170.479999999999</v>
      </c>
      <c r="M70" s="54" t="n">
        <v>5416.609999999998</v>
      </c>
      <c r="N70" s="54" t="n">
        <v>31277.13</v>
      </c>
      <c r="O70" s="54" t="n">
        <v>-1595.330000000002</v>
      </c>
      <c r="P70" s="54" t="n">
        <v>-2503.199999999997</v>
      </c>
      <c r="Q70" s="54" t="n">
        <v>-551.0699999999997</v>
      </c>
      <c r="R70" s="54" t="n">
        <v>-4877.779999999999</v>
      </c>
      <c r="S70" s="54" t="n">
        <v>-8671.219999999998</v>
      </c>
      <c r="T70" s="54" t="n">
        <v>-3313.25</v>
      </c>
      <c r="U70" s="55" t="n">
        <v>1036.770000000004</v>
      </c>
      <c r="V70" s="54" t="n">
        <v>-10871.78</v>
      </c>
      <c r="W70" s="54" t="n">
        <v>3833.349999999999</v>
      </c>
      <c r="X70" s="54" t="n">
        <v>7283.349999999999</v>
      </c>
      <c r="Y70" s="54" t="n">
        <v>5676.349999999999</v>
      </c>
      <c r="Z70" s="54" t="n">
        <v>-501.6500000000015</v>
      </c>
      <c r="AA70" s="54" t="n">
        <v>-20475.07999999999</v>
      </c>
      <c r="AB70" s="54" t="n">
        <v>-15055.46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-6239.660000000004</v>
      </c>
      <c r="C79" s="56" t="n">
        <v>1354.119999999997</v>
      </c>
      <c r="D79" s="56" t="n">
        <v>7263.790000000007</v>
      </c>
      <c r="E79" s="56" t="n">
        <v>-162.9700000000016</v>
      </c>
      <c r="F79" s="56" t="n">
        <v>-5365.91</v>
      </c>
      <c r="G79" s="56" t="n">
        <v>5298.070000000001</v>
      </c>
      <c r="H79" s="56" t="n">
        <v>13277.88000000001</v>
      </c>
      <c r="I79" s="56" t="n">
        <v>1871.370000000004</v>
      </c>
      <c r="J79" s="56" t="n">
        <v>5240.259999999997</v>
      </c>
      <c r="K79" s="56" t="n">
        <v>1153.089999999997</v>
      </c>
      <c r="L79" s="56" t="n">
        <v>2170.480000000003</v>
      </c>
      <c r="M79" s="56" t="n">
        <v>5416.609999999998</v>
      </c>
      <c r="N79" s="77" t="n">
        <v>31277.13000000001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17415.02</v>
      </c>
      <c r="C87" s="59" t="n">
        <v>23939.37</v>
      </c>
      <c r="D87" s="59" t="n">
        <v>36402.73</v>
      </c>
      <c r="E87" s="59" t="n">
        <v>29276.42</v>
      </c>
      <c r="F87" s="59" t="n">
        <v>24571.67</v>
      </c>
      <c r="G87" s="59" t="n">
        <v>31824.77</v>
      </c>
      <c r="H87" s="59" t="n">
        <v>39557.44</v>
      </c>
      <c r="I87" s="59" t="n">
        <v>23909.89</v>
      </c>
      <c r="J87" s="59" t="n">
        <v>23230.93</v>
      </c>
      <c r="K87" s="59" t="n">
        <v>22803.53</v>
      </c>
      <c r="L87" s="59" t="n">
        <v>22888.96</v>
      </c>
      <c r="N87" t="n">
        <v>295820.73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-16806.38</v>
      </c>
      <c r="C88" s="17" t="n">
        <v>-19028.5</v>
      </c>
      <c r="D88" s="17" t="n">
        <v>-22455.43</v>
      </c>
      <c r="E88" s="17" t="n">
        <v>-22614.85</v>
      </c>
      <c r="F88" s="17" t="n">
        <v>-23269.11</v>
      </c>
      <c r="G88" s="17" t="n">
        <v>-21136.27</v>
      </c>
      <c r="H88" s="17" t="n">
        <v>-21568.2</v>
      </c>
      <c r="I88" s="17" t="n">
        <v>-17685.68</v>
      </c>
      <c r="J88" s="17" t="n">
        <v>-16284.58</v>
      </c>
      <c r="K88" s="17" t="n">
        <v>-15630.98</v>
      </c>
      <c r="L88" s="17" t="n">
        <v>-14340.8</v>
      </c>
      <c r="M88" s="17" t="n"/>
      <c r="N88" t="n">
        <v>-210820.78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-1157.88</v>
      </c>
      <c r="C89" s="17" t="n">
        <v>-1705.44</v>
      </c>
      <c r="D89" s="17" t="n">
        <v>-1443.94</v>
      </c>
      <c r="E89" s="17" t="n">
        <v>-1602.7</v>
      </c>
      <c r="F89" s="17" t="n">
        <v>-2077.56</v>
      </c>
      <c r="G89" s="17" t="n">
        <v>-1389.78</v>
      </c>
      <c r="H89" s="17" t="n">
        <v>-1566.95</v>
      </c>
      <c r="I89" s="17" t="n">
        <v>-1999.11</v>
      </c>
      <c r="J89" s="17" t="n">
        <v>-1353.79</v>
      </c>
      <c r="K89" s="17" t="n">
        <v>-1183.88</v>
      </c>
      <c r="L89" s="17" t="n">
        <v>-1399.02</v>
      </c>
      <c r="M89" s="17" t="n">
        <v>-1291.81</v>
      </c>
      <c r="N89" t="n">
        <v>-18171.86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-5118.39</v>
      </c>
      <c r="C90" s="17" t="n">
        <v>-1579.820000000002</v>
      </c>
      <c r="D90" s="17" t="n">
        <v>-4736.610000000001</v>
      </c>
      <c r="E90" s="17" t="n">
        <v>-5016.860000000001</v>
      </c>
      <c r="F90" s="17" t="n">
        <v>-4278.14</v>
      </c>
      <c r="G90" s="17" t="n">
        <v>-3636.79</v>
      </c>
      <c r="H90" s="17" t="n">
        <v>-2940.029999999999</v>
      </c>
      <c r="I90" s="17" t="n">
        <v>-2149.349999999999</v>
      </c>
      <c r="J90" s="17" t="n">
        <v>-147.9299999999999</v>
      </c>
      <c r="K90" s="17" t="n">
        <v>-4427.900000000001</v>
      </c>
      <c r="L90" s="17" t="n">
        <v>-4384.09</v>
      </c>
      <c r="M90" s="17" t="n">
        <v>-3489.5</v>
      </c>
      <c r="N90" t="n">
        <v>-41905.41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-572.0300000000001</v>
      </c>
      <c r="C92" s="17" t="n">
        <v>-271.49</v>
      </c>
      <c r="D92" s="17" t="n">
        <v>-502.96</v>
      </c>
      <c r="E92" s="17" t="n">
        <v>-204.98</v>
      </c>
      <c r="F92" s="17" t="n">
        <v>-312.77</v>
      </c>
      <c r="G92" s="17" t="n">
        <v>-363.86</v>
      </c>
      <c r="H92" s="17" t="n">
        <v>-204.38</v>
      </c>
      <c r="I92" s="17" t="n">
        <v>-204.38</v>
      </c>
      <c r="J92" s="17" t="n">
        <v>-204.37</v>
      </c>
      <c r="K92" s="17" t="n">
        <v>-407.68</v>
      </c>
      <c r="L92" s="17" t="n">
        <v>-594.5700000000001</v>
      </c>
      <c r="M92" s="17" t="n">
        <v>-557.22</v>
      </c>
      <c r="N92" t="n">
        <v>-4400.690000000001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-6239.660000000004</v>
      </c>
      <c r="C93" s="66" t="n">
        <v>1354.119999999997</v>
      </c>
      <c r="D93" s="66" t="n">
        <v>7263.790000000005</v>
      </c>
      <c r="E93" s="66" t="n">
        <v>-162.9700000000007</v>
      </c>
      <c r="F93" s="66" t="n">
        <v>-5365.91</v>
      </c>
      <c r="G93" s="66" t="n">
        <v>5298.07</v>
      </c>
      <c r="H93" s="66" t="n">
        <v>13277.88000000001</v>
      </c>
      <c r="I93" s="66" t="n">
        <v>1871.370000000003</v>
      </c>
      <c r="J93" s="66" t="n">
        <v>5240.259999999998</v>
      </c>
      <c r="K93" s="66" t="n">
        <v>1153.089999999997</v>
      </c>
      <c r="L93" s="66" t="n">
        <v>2170.480000000001</v>
      </c>
      <c r="M93" s="66" t="n">
        <v>-5338.53</v>
      </c>
      <c r="N93" s="63" t="n">
        <v>20521.99000000001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J93" s="63" t="n"/>
      <c r="AK93" s="63" t="n"/>
      <c r="AL93" s="63" t="n"/>
      <c r="AM93" s="63" t="n"/>
      <c r="AN93" s="63" t="n"/>
      <c r="AO93" s="63" t="n"/>
      <c r="AP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-9.094947017729282e-13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10755.14</v>
      </c>
      <c r="N94" t="n">
        <v>10755.14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2.131628207280301e-12</v>
      </c>
      <c r="F96" s="17" t="n">
        <v>0</v>
      </c>
      <c r="G96" s="17" t="n">
        <v>0</v>
      </c>
      <c r="H96" s="17" t="n">
        <v>0</v>
      </c>
      <c r="I96" s="17" t="n">
        <v>3.183231456205249e-12</v>
      </c>
      <c r="J96" s="17" t="n">
        <v>0</v>
      </c>
      <c r="K96" s="17" t="n">
        <v>0</v>
      </c>
      <c r="L96" s="17" t="n">
        <v>0</v>
      </c>
      <c r="M96" s="17" t="n">
        <v>-10755.14</v>
      </c>
      <c r="N96" t="n">
        <v>-10755.13999999999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6239.660000000004</v>
      </c>
      <c r="C97" s="17" t="n">
        <v>-1354.119999999996</v>
      </c>
      <c r="D97" s="17" t="n">
        <v>-7263.790000000001</v>
      </c>
      <c r="E97" s="17" t="n">
        <v>162.9700000000028</v>
      </c>
      <c r="F97" s="17" t="n">
        <v>5365.910000000003</v>
      </c>
      <c r="G97" s="17" t="n">
        <v>-5298.069999999999</v>
      </c>
      <c r="H97" s="17" t="n">
        <v>-13277.88</v>
      </c>
      <c r="I97" s="17" t="n">
        <v>-1871.369999999999</v>
      </c>
      <c r="J97" s="17" t="n">
        <v>-5240.260000000001</v>
      </c>
      <c r="K97" s="17" t="n">
        <v>-1153.089999999998</v>
      </c>
      <c r="L97" s="17" t="n">
        <v>-2170.480000000001</v>
      </c>
      <c r="M97" s="17" t="n">
        <v>-5416.610000000001</v>
      </c>
      <c r="N97" t="n">
        <v>-31277.12999999999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7.28515625" customWidth="1" min="35" max="35"/>
    <col width="9.42578125" customWidth="1" min="36" max="36"/>
    <col width="10.85546875" customWidth="1" min="38" max="38"/>
    <col width="5.7109375" customWidth="1" min="40" max="40"/>
    <col width="9.42578125" customWidth="1" min="41" max="41"/>
    <col width="9.85546875" customWidth="1" min="42" max="42"/>
    <col width="9.140625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37257.07</v>
      </c>
      <c r="C8" s="34" t="n">
        <v>33298.19</v>
      </c>
      <c r="D8" s="34" t="n">
        <v>43477.73</v>
      </c>
      <c r="E8" s="34" t="n">
        <v>53897.15</v>
      </c>
      <c r="F8" s="34" t="n">
        <v>40493.17</v>
      </c>
      <c r="G8" s="34" t="n">
        <v>40450.55</v>
      </c>
      <c r="H8" s="34" t="n">
        <v>59564.03999999999</v>
      </c>
      <c r="I8" s="34" t="n">
        <v>50501.36</v>
      </c>
      <c r="J8" s="34" t="n">
        <v>44919.97</v>
      </c>
      <c r="K8" s="34" t="n">
        <v>44608.71</v>
      </c>
      <c r="L8" s="34" t="n">
        <v>39750.3</v>
      </c>
      <c r="M8" s="34" t="n">
        <v>59286.95</v>
      </c>
      <c r="N8" s="35" t="n">
        <v>547505.1899999999</v>
      </c>
      <c r="O8" s="36" t="n">
        <v>46983.8</v>
      </c>
      <c r="P8" s="36" t="n">
        <v>43534</v>
      </c>
      <c r="Q8" s="36" t="n">
        <v>51104.3</v>
      </c>
      <c r="R8" s="36" t="n">
        <v>61399.7</v>
      </c>
      <c r="S8" s="36" t="n">
        <v>49854.8</v>
      </c>
      <c r="T8" s="36" t="n">
        <v>53894.5</v>
      </c>
      <c r="U8" s="36" t="n">
        <v>69614.89000000001</v>
      </c>
      <c r="V8" s="37" t="n">
        <v>62099</v>
      </c>
      <c r="W8" s="37" t="n">
        <v>44227</v>
      </c>
      <c r="X8" s="37" t="n">
        <v>40783</v>
      </c>
      <c r="Y8" s="37" t="n">
        <v>44536</v>
      </c>
      <c r="Z8" s="37" t="n">
        <v>67750</v>
      </c>
      <c r="AA8" s="35" t="n">
        <v>376385.99</v>
      </c>
      <c r="AB8" s="35" t="n">
        <v>635780.99</v>
      </c>
      <c r="AC8" s="37" t="n">
        <v>96606.42999999999</v>
      </c>
      <c r="AD8" s="37" t="n">
        <v>91623.52</v>
      </c>
      <c r="AE8" s="37" t="n">
        <v>110145.66</v>
      </c>
      <c r="AF8" s="37" t="n">
        <v>82870.42</v>
      </c>
      <c r="AG8" s="37" t="n">
        <v>74081.52</v>
      </c>
      <c r="AH8" s="37" t="n">
        <v>83711.62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15786.38</v>
      </c>
      <c r="C9" s="34" t="n">
        <v>31418.47</v>
      </c>
      <c r="D9" s="34" t="n">
        <v>31418.47</v>
      </c>
      <c r="E9" s="34" t="n">
        <v>11706.01</v>
      </c>
      <c r="F9" s="34" t="n">
        <v>11706.01</v>
      </c>
      <c r="G9" s="34" t="n">
        <v>25742.42</v>
      </c>
      <c r="H9" s="34" t="n">
        <v>26902.67</v>
      </c>
      <c r="I9" s="34" t="n">
        <v>0</v>
      </c>
      <c r="J9" s="34" t="n">
        <v>17420.26</v>
      </c>
      <c r="K9" s="34" t="n">
        <v>17420.26</v>
      </c>
      <c r="L9" s="34" t="n">
        <v>37807.82</v>
      </c>
      <c r="M9" s="34" t="n">
        <v>39399.03</v>
      </c>
      <c r="N9" s="35" t="n">
        <v>266727.8</v>
      </c>
      <c r="O9" s="36" t="n">
        <v>20404</v>
      </c>
      <c r="P9" s="36" t="n">
        <v>43307</v>
      </c>
      <c r="Q9" s="36" t="n">
        <v>43307</v>
      </c>
      <c r="R9" s="36" t="n">
        <v>36141.9</v>
      </c>
      <c r="S9" s="36" t="n">
        <v>36141.9</v>
      </c>
      <c r="T9" s="36" t="n">
        <v>36341.5</v>
      </c>
      <c r="U9" s="36" t="n">
        <v>36208.44</v>
      </c>
      <c r="V9" s="37" t="n">
        <v>0</v>
      </c>
      <c r="W9" s="37" t="n">
        <v>35410</v>
      </c>
      <c r="X9" s="37" t="n">
        <v>42553</v>
      </c>
      <c r="Y9" s="37" t="n">
        <v>42177</v>
      </c>
      <c r="Z9" s="37" t="n">
        <v>19507</v>
      </c>
      <c r="AA9" s="35" t="n">
        <v>251851.74</v>
      </c>
      <c r="AB9" s="35" t="n">
        <v>391498.74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63</v>
      </c>
      <c r="C10" s="34" t="n">
        <v>0</v>
      </c>
      <c r="D10" s="34" t="n">
        <v>45</v>
      </c>
      <c r="E10" s="34" t="n">
        <v>424.2</v>
      </c>
      <c r="F10" s="34" t="n">
        <v>0</v>
      </c>
      <c r="G10" s="34" t="n">
        <v>-334.2</v>
      </c>
      <c r="H10" s="34" t="n">
        <v>0</v>
      </c>
      <c r="I10" s="34" t="n">
        <v>3954.91</v>
      </c>
      <c r="J10" s="34" t="n">
        <v>0</v>
      </c>
      <c r="K10" s="34" t="n">
        <v>15</v>
      </c>
      <c r="L10" s="34" t="n">
        <v>0</v>
      </c>
      <c r="M10" s="34" t="n">
        <v>4184.13</v>
      </c>
      <c r="N10" s="35" t="n">
        <v>8352.040000000001</v>
      </c>
      <c r="O10" s="36" t="n">
        <v>88.5</v>
      </c>
      <c r="P10" s="36" t="n">
        <v>0</v>
      </c>
      <c r="Q10" s="36" t="n">
        <v>15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103.5</v>
      </c>
      <c r="AB10" s="35" t="n">
        <v>103.5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53106.45</v>
      </c>
      <c r="C11" s="41" t="n">
        <v>64716.66</v>
      </c>
      <c r="D11" s="41" t="n">
        <v>74941.20000000001</v>
      </c>
      <c r="E11" s="41" t="n">
        <v>66027.36</v>
      </c>
      <c r="F11" s="41" t="n">
        <v>52199.18</v>
      </c>
      <c r="G11" s="41" t="n">
        <v>65858.77</v>
      </c>
      <c r="H11" s="41" t="n">
        <v>86466.70999999999</v>
      </c>
      <c r="I11" s="41" t="n">
        <v>54456.27</v>
      </c>
      <c r="J11" s="41" t="n">
        <v>62340.23</v>
      </c>
      <c r="K11" s="41" t="n">
        <v>62043.97</v>
      </c>
      <c r="L11" s="41" t="n">
        <v>77558.12</v>
      </c>
      <c r="M11" s="41" t="n">
        <v>102870.11</v>
      </c>
      <c r="N11" s="42" t="n">
        <v>822585.0299999999</v>
      </c>
      <c r="O11" s="43" t="n">
        <v>67476.3</v>
      </c>
      <c r="P11" s="43" t="n">
        <v>86841</v>
      </c>
      <c r="Q11" s="43" t="n">
        <v>94426.3</v>
      </c>
      <c r="R11" s="43" t="n">
        <v>97541.60000000001</v>
      </c>
      <c r="S11" s="43" t="n">
        <v>85996.70000000001</v>
      </c>
      <c r="T11" s="43" t="n">
        <v>90236</v>
      </c>
      <c r="U11" s="43" t="n">
        <v>105823.33</v>
      </c>
      <c r="V11" s="44" t="n">
        <v>62099</v>
      </c>
      <c r="W11" s="44" t="n">
        <v>79637</v>
      </c>
      <c r="X11" s="44" t="n">
        <v>83336</v>
      </c>
      <c r="Y11" s="44" t="n">
        <v>86713</v>
      </c>
      <c r="Z11" s="44" t="n">
        <v>87257</v>
      </c>
      <c r="AA11" s="42" t="n">
        <v>628341.23</v>
      </c>
      <c r="AB11" s="42" t="n">
        <v>1027383.23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30393.27</v>
      </c>
      <c r="C16" s="34" t="n">
        <v>35155.93</v>
      </c>
      <c r="D16" s="34" t="n">
        <v>30489.76</v>
      </c>
      <c r="E16" s="34" t="n">
        <v>31240.36</v>
      </c>
      <c r="F16" s="34" t="n">
        <v>32288.24</v>
      </c>
      <c r="G16" s="34" t="n">
        <v>31815.08</v>
      </c>
      <c r="H16" s="34" t="n">
        <v>35596.24</v>
      </c>
      <c r="I16" s="34" t="n">
        <v>35686.29</v>
      </c>
      <c r="J16" s="34" t="n">
        <v>38903.68</v>
      </c>
      <c r="K16" s="34" t="n">
        <v>41384.71</v>
      </c>
      <c r="L16" s="34" t="n">
        <v>36944.71</v>
      </c>
      <c r="M16" s="34" t="n">
        <v>35884.94</v>
      </c>
      <c r="N16" s="35" t="n">
        <v>415783.21</v>
      </c>
      <c r="O16" s="36" t="n">
        <v>37848.53</v>
      </c>
      <c r="P16" s="36" t="n">
        <v>36916.12</v>
      </c>
      <c r="Q16" s="36" t="n">
        <v>41103.48</v>
      </c>
      <c r="R16" s="36" t="n">
        <v>44693.53</v>
      </c>
      <c r="S16" s="36" t="n">
        <v>43482.05</v>
      </c>
      <c r="T16" s="36" t="n">
        <v>45096.24</v>
      </c>
      <c r="U16" s="36" t="n">
        <v>47153.07</v>
      </c>
      <c r="V16" s="37" t="n">
        <v>47153.07</v>
      </c>
      <c r="W16" s="37" t="n">
        <v>47153.07</v>
      </c>
      <c r="X16" s="37" t="n">
        <v>47153.07</v>
      </c>
      <c r="Y16" s="37" t="n">
        <v>47153.07</v>
      </c>
      <c r="Z16" s="37" t="n">
        <v>47153.07</v>
      </c>
      <c r="AA16" s="35" t="n">
        <v>296293.02</v>
      </c>
      <c r="AB16" s="35" t="n">
        <v>532058.37</v>
      </c>
      <c r="AC16" s="37" t="n">
        <v>47153.07</v>
      </c>
      <c r="AD16" s="37" t="n">
        <v>47153.07</v>
      </c>
      <c r="AE16" s="37" t="n">
        <v>47153.07</v>
      </c>
      <c r="AF16" s="37" t="n">
        <v>47153.07</v>
      </c>
      <c r="AG16" s="37" t="n">
        <v>47153.07</v>
      </c>
      <c r="AH16" s="37" t="n">
        <v>47153.07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2487.86</v>
      </c>
      <c r="C17" s="34" t="n">
        <v>2930.63</v>
      </c>
      <c r="D17" s="34" t="n">
        <v>2468.52</v>
      </c>
      <c r="E17" s="34" t="n">
        <v>3548.23</v>
      </c>
      <c r="F17" s="34" t="n">
        <v>3707.05</v>
      </c>
      <c r="G17" s="34" t="n">
        <v>3481.19</v>
      </c>
      <c r="H17" s="34" t="n">
        <v>3778.98</v>
      </c>
      <c r="I17" s="34" t="n">
        <v>3691.12</v>
      </c>
      <c r="J17" s="34" t="n">
        <v>4117.66</v>
      </c>
      <c r="K17" s="34" t="n">
        <v>4459.07</v>
      </c>
      <c r="L17" s="34" t="n">
        <v>3885.32</v>
      </c>
      <c r="M17" s="34" t="n">
        <v>3732.95</v>
      </c>
      <c r="N17" s="35" t="n">
        <v>42288.58</v>
      </c>
      <c r="O17" s="36" t="n">
        <v>4003.51</v>
      </c>
      <c r="P17" s="36" t="n">
        <v>3825.11</v>
      </c>
      <c r="Q17" s="36" t="n">
        <v>4276.89</v>
      </c>
      <c r="R17" s="36" t="n">
        <v>4740.72</v>
      </c>
      <c r="S17" s="36" t="n">
        <v>4313</v>
      </c>
      <c r="T17" s="36" t="n">
        <v>4550.82</v>
      </c>
      <c r="U17" s="36" t="n">
        <v>4813.83</v>
      </c>
      <c r="V17" s="37" t="n">
        <v>4813.83</v>
      </c>
      <c r="W17" s="37" t="n">
        <v>4813.83</v>
      </c>
      <c r="X17" s="37" t="n">
        <v>4813.83</v>
      </c>
      <c r="Y17" s="37" t="n">
        <v>4813.83</v>
      </c>
      <c r="Z17" s="37" t="n">
        <v>4813.83</v>
      </c>
      <c r="AA17" s="35" t="n">
        <v>30523.88</v>
      </c>
      <c r="AB17" s="35" t="n">
        <v>54593.03</v>
      </c>
      <c r="AC17" s="37" t="n">
        <v>4813.83</v>
      </c>
      <c r="AD17" s="37" t="n">
        <v>4813.83</v>
      </c>
      <c r="AE17" s="37" t="n">
        <v>4813.83</v>
      </c>
      <c r="AF17" s="37" t="n">
        <v>4813.83</v>
      </c>
      <c r="AG17" s="37" t="n">
        <v>4813.83</v>
      </c>
      <c r="AH17" s="37" t="n">
        <v>4813.83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640.72</v>
      </c>
      <c r="C18" s="34" t="n">
        <v>686.54</v>
      </c>
      <c r="D18" s="34" t="n">
        <v>573.96</v>
      </c>
      <c r="E18" s="34" t="n">
        <v>601.96</v>
      </c>
      <c r="F18" s="34" t="n">
        <v>635.53</v>
      </c>
      <c r="G18" s="34" t="n">
        <v>557.1799999999999</v>
      </c>
      <c r="H18" s="34" t="n">
        <v>710.87</v>
      </c>
      <c r="I18" s="34" t="n">
        <v>676.8</v>
      </c>
      <c r="J18" s="34" t="n">
        <v>643.28</v>
      </c>
      <c r="K18" s="34" t="n">
        <v>675.99</v>
      </c>
      <c r="L18" s="34" t="n">
        <v>679.1799999999999</v>
      </c>
      <c r="M18" s="34" t="n">
        <v>701.47</v>
      </c>
      <c r="N18" s="35" t="n">
        <v>7783.48</v>
      </c>
      <c r="O18" s="36" t="n">
        <v>740.2</v>
      </c>
      <c r="P18" s="36" t="n">
        <v>688.26</v>
      </c>
      <c r="Q18" s="36" t="n">
        <v>682.22</v>
      </c>
      <c r="R18" s="36" t="n">
        <v>784.1799999999999</v>
      </c>
      <c r="S18" s="36" t="n">
        <v>758.1</v>
      </c>
      <c r="T18" s="36" t="n">
        <v>767.1</v>
      </c>
      <c r="U18" s="36" t="n">
        <v>843.4</v>
      </c>
      <c r="V18" s="37" t="n">
        <v>843.4</v>
      </c>
      <c r="W18" s="37" t="n">
        <v>843.4</v>
      </c>
      <c r="X18" s="37" t="n">
        <v>843.4</v>
      </c>
      <c r="Y18" s="37" t="n">
        <v>843.4</v>
      </c>
      <c r="Z18" s="37" t="n">
        <v>843.4</v>
      </c>
      <c r="AA18" s="35" t="n">
        <v>5263.46</v>
      </c>
      <c r="AB18" s="35" t="n">
        <v>9480.459999999999</v>
      </c>
      <c r="AC18" s="37" t="n">
        <v>843.4</v>
      </c>
      <c r="AD18" s="37" t="n">
        <v>843.4</v>
      </c>
      <c r="AE18" s="37" t="n">
        <v>843.4</v>
      </c>
      <c r="AF18" s="37" t="n">
        <v>843.4</v>
      </c>
      <c r="AG18" s="37" t="n">
        <v>843.4</v>
      </c>
      <c r="AH18" s="37" t="n">
        <v>843.4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231.36</v>
      </c>
      <c r="C19" s="34" t="n">
        <v>161.76</v>
      </c>
      <c r="D19" s="34" t="n">
        <v>0</v>
      </c>
      <c r="E19" s="34" t="n">
        <v>0</v>
      </c>
      <c r="F19" s="34" t="n">
        <v>187.5</v>
      </c>
      <c r="G19" s="34" t="n">
        <v>0</v>
      </c>
      <c r="H19" s="34" t="n">
        <v>0</v>
      </c>
      <c r="I19" s="34" t="n">
        <v>0</v>
      </c>
      <c r="J19" s="34" t="n">
        <v>187.2</v>
      </c>
      <c r="K19" s="34" t="n">
        <v>276.84</v>
      </c>
      <c r="L19" s="34" t="n">
        <v>0</v>
      </c>
      <c r="M19" s="34" t="n">
        <v>0</v>
      </c>
      <c r="N19" s="35" t="n">
        <v>1044.66</v>
      </c>
      <c r="O19" s="36" t="n">
        <v>0</v>
      </c>
      <c r="P19" s="36" t="n">
        <v>466.8</v>
      </c>
      <c r="Q19" s="36" t="n">
        <v>12.72</v>
      </c>
      <c r="R19" s="36" t="n">
        <v>0</v>
      </c>
      <c r="S19" s="36" t="n">
        <v>0</v>
      </c>
      <c r="T19" s="36" t="n">
        <v>201.96</v>
      </c>
      <c r="U19" s="36" t="n">
        <v>0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681.48</v>
      </c>
      <c r="AB19" s="35" t="n">
        <v>926.48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50</v>
      </c>
      <c r="D20" s="34" t="n">
        <v>50</v>
      </c>
      <c r="E20" s="34" t="n">
        <v>0</v>
      </c>
      <c r="F20" s="34" t="n">
        <v>50</v>
      </c>
      <c r="G20" s="34" t="n">
        <v>0</v>
      </c>
      <c r="H20" s="34" t="n">
        <v>37.2</v>
      </c>
      <c r="I20" s="34" t="n">
        <v>0</v>
      </c>
      <c r="J20" s="34" t="n">
        <v>175</v>
      </c>
      <c r="K20" s="34" t="n">
        <v>35</v>
      </c>
      <c r="L20" s="34" t="n">
        <v>0</v>
      </c>
      <c r="M20" s="34" t="n">
        <v>0</v>
      </c>
      <c r="N20" s="35" t="n">
        <v>397.2</v>
      </c>
      <c r="O20" s="36" t="n">
        <v>35</v>
      </c>
      <c r="P20" s="36" t="n">
        <v>816</v>
      </c>
      <c r="Q20" s="36" t="n">
        <v>336</v>
      </c>
      <c r="R20" s="36" t="n">
        <v>228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1415</v>
      </c>
      <c r="AB20" s="35" t="n">
        <v>1915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97.42</v>
      </c>
      <c r="D21" s="34" t="n">
        <v>124.67</v>
      </c>
      <c r="E21" s="34" t="n">
        <v>125.05</v>
      </c>
      <c r="F21" s="34" t="n">
        <v>146.5</v>
      </c>
      <c r="G21" s="34" t="n">
        <v>256.75</v>
      </c>
      <c r="H21" s="34" t="n">
        <v>208.36</v>
      </c>
      <c r="I21" s="34" t="n">
        <v>258.4</v>
      </c>
      <c r="J21" s="34" t="n">
        <v>178.56</v>
      </c>
      <c r="K21" s="34" t="n">
        <v>385.43</v>
      </c>
      <c r="L21" s="34" t="n">
        <v>183.22</v>
      </c>
      <c r="M21" s="34" t="n">
        <v>207.28</v>
      </c>
      <c r="N21" s="35" t="n">
        <v>2171.64</v>
      </c>
      <c r="O21" s="36" t="n">
        <v>294.86</v>
      </c>
      <c r="P21" s="36" t="n">
        <v>200.98</v>
      </c>
      <c r="Q21" s="36" t="n">
        <v>428.89</v>
      </c>
      <c r="R21" s="36" t="n">
        <v>243.11</v>
      </c>
      <c r="S21" s="36" t="n">
        <v>306.62</v>
      </c>
      <c r="T21" s="36" t="n">
        <v>577.88</v>
      </c>
      <c r="U21" s="36" t="n">
        <v>375.37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2427.71</v>
      </c>
      <c r="AB21" s="35" t="n">
        <v>2927.71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81.26000000000001</v>
      </c>
      <c r="N23" s="35" t="n">
        <v>81.26000000000001</v>
      </c>
      <c r="O23" s="36" t="n">
        <v>0</v>
      </c>
      <c r="P23" s="36" t="n">
        <v>0</v>
      </c>
      <c r="Q23" s="36" t="n">
        <v>105</v>
      </c>
      <c r="R23" s="36" t="n">
        <v>11.89</v>
      </c>
      <c r="S23" s="36" t="n">
        <v>56.95</v>
      </c>
      <c r="T23" s="36" t="n">
        <v>0</v>
      </c>
      <c r="U23" s="36" t="n">
        <v>10.98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184.82</v>
      </c>
      <c r="AB23" s="35" t="n">
        <v>394.82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33753.21</v>
      </c>
      <c r="C25" s="41" t="n">
        <v>39082.28</v>
      </c>
      <c r="D25" s="41" t="n">
        <v>33706.91</v>
      </c>
      <c r="E25" s="41" t="n">
        <v>35515.6</v>
      </c>
      <c r="F25" s="41" t="n">
        <v>37014.82</v>
      </c>
      <c r="G25" s="41" t="n">
        <v>36110.2</v>
      </c>
      <c r="H25" s="41" t="n">
        <v>40331.65</v>
      </c>
      <c r="I25" s="41" t="n">
        <v>40312.61</v>
      </c>
      <c r="J25" s="41" t="n">
        <v>44205.38</v>
      </c>
      <c r="K25" s="41" t="n">
        <v>47217.04</v>
      </c>
      <c r="L25" s="41" t="n">
        <v>41692.43</v>
      </c>
      <c r="M25" s="41" t="n">
        <v>40607.9</v>
      </c>
      <c r="N25" s="42" t="n">
        <v>469550.03</v>
      </c>
      <c r="O25" s="43" t="n">
        <v>42922.1</v>
      </c>
      <c r="P25" s="43" t="n">
        <v>42913.27</v>
      </c>
      <c r="Q25" s="43" t="n">
        <v>46945.2</v>
      </c>
      <c r="R25" s="43" t="n">
        <v>50701.43</v>
      </c>
      <c r="S25" s="43" t="n">
        <v>48916.72</v>
      </c>
      <c r="T25" s="43" t="n">
        <v>51194</v>
      </c>
      <c r="U25" s="43" t="n">
        <v>53196.65</v>
      </c>
      <c r="V25" s="44" t="n">
        <v>53101.3</v>
      </c>
      <c r="W25" s="44" t="n">
        <v>53101.3</v>
      </c>
      <c r="X25" s="44" t="n">
        <v>53101.3</v>
      </c>
      <c r="Y25" s="44" t="n">
        <v>53101.3</v>
      </c>
      <c r="Z25" s="44" t="n">
        <v>53101.3</v>
      </c>
      <c r="AA25" s="42" t="n">
        <v>336789.37</v>
      </c>
      <c r="AB25" s="42" t="n">
        <v>602295.87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1807.02</v>
      </c>
      <c r="C27" s="34" t="n">
        <v>2282.34</v>
      </c>
      <c r="D27" s="34" t="n">
        <v>1986.5</v>
      </c>
      <c r="E27" s="34" t="n">
        <v>1945.84</v>
      </c>
      <c r="F27" s="34" t="n">
        <v>2108.16</v>
      </c>
      <c r="G27" s="34" t="n">
        <v>2479.29</v>
      </c>
      <c r="H27" s="34" t="n">
        <v>2220.38</v>
      </c>
      <c r="I27" s="34" t="n">
        <v>1961.75</v>
      </c>
      <c r="J27" s="34" t="n">
        <v>2388.31</v>
      </c>
      <c r="K27" s="34" t="n">
        <v>2419.06</v>
      </c>
      <c r="L27" s="34" t="n">
        <v>2408.76</v>
      </c>
      <c r="M27" s="34" t="n">
        <v>1811.12</v>
      </c>
      <c r="N27" s="35" t="n">
        <v>25818.53</v>
      </c>
      <c r="O27" s="36" t="n">
        <v>1657.73</v>
      </c>
      <c r="P27" s="36" t="n">
        <v>2323.72</v>
      </c>
      <c r="Q27" s="36" t="n">
        <v>2282.6</v>
      </c>
      <c r="R27" s="36" t="n">
        <v>2212.08</v>
      </c>
      <c r="S27" s="36" t="n">
        <v>1953.08</v>
      </c>
      <c r="T27" s="36" t="n">
        <v>2585.29</v>
      </c>
      <c r="U27" s="36" t="n">
        <v>2105.23</v>
      </c>
      <c r="V27" s="37" t="n"/>
      <c r="W27" s="37" t="n"/>
      <c r="X27" s="37" t="n"/>
      <c r="Y27" s="37" t="n"/>
      <c r="Z27" s="37" t="n"/>
      <c r="AA27" s="35" t="n">
        <v>15119.73</v>
      </c>
      <c r="AB27" s="35" t="n">
        <v>15119.73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68.40000000000001</v>
      </c>
      <c r="C28" s="34" t="n">
        <v>128.78</v>
      </c>
      <c r="D28" s="34" t="n">
        <v>85.5</v>
      </c>
      <c r="E28" s="34" t="n">
        <v>83.75</v>
      </c>
      <c r="F28" s="34" t="n">
        <v>195.42</v>
      </c>
      <c r="G28" s="34" t="n">
        <v>104.04</v>
      </c>
      <c r="H28" s="34" t="n">
        <v>328.45</v>
      </c>
      <c r="I28" s="34" t="n">
        <v>78.45</v>
      </c>
      <c r="J28" s="34" t="n">
        <v>37.86</v>
      </c>
      <c r="K28" s="34" t="n">
        <v>97.79000000000001</v>
      </c>
      <c r="L28" s="34" t="n">
        <v>65.98999999999999</v>
      </c>
      <c r="M28" s="34" t="n">
        <v>18.31</v>
      </c>
      <c r="N28" s="35" t="n">
        <v>1292.74</v>
      </c>
      <c r="O28" s="36" t="n">
        <v>101.07</v>
      </c>
      <c r="P28" s="36" t="n">
        <v>94.3</v>
      </c>
      <c r="Q28" s="36" t="n">
        <v>182.82</v>
      </c>
      <c r="R28" s="36" t="n">
        <v>199.11</v>
      </c>
      <c r="S28" s="36" t="n">
        <v>118.49</v>
      </c>
      <c r="T28" s="36" t="n">
        <v>99.12</v>
      </c>
      <c r="U28" s="36" t="n">
        <v>99.25999999999999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894.17</v>
      </c>
      <c r="AB28" s="35" t="n">
        <v>1144.17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405.96</v>
      </c>
      <c r="D29" s="34" t="n">
        <v>364.93</v>
      </c>
      <c r="E29" s="34" t="n">
        <v>434.92</v>
      </c>
      <c r="F29" s="34" t="n">
        <v>10.06</v>
      </c>
      <c r="G29" s="34" t="n">
        <v>89.75</v>
      </c>
      <c r="H29" s="34" t="n">
        <v>0</v>
      </c>
      <c r="I29" s="34" t="n">
        <v>209.61</v>
      </c>
      <c r="J29" s="34" t="n">
        <v>372.71</v>
      </c>
      <c r="K29" s="34" t="n">
        <v>227.91</v>
      </c>
      <c r="L29" s="34" t="n">
        <v>156.16</v>
      </c>
      <c r="M29" s="34" t="n">
        <v>208.44</v>
      </c>
      <c r="N29" s="35" t="n">
        <v>2480.45</v>
      </c>
      <c r="O29" s="36" t="n">
        <v>147.48</v>
      </c>
      <c r="P29" s="36" t="n">
        <v>45.11</v>
      </c>
      <c r="Q29" s="36" t="n">
        <v>228.48</v>
      </c>
      <c r="R29" s="36" t="n">
        <v>121.89</v>
      </c>
      <c r="S29" s="36" t="n">
        <v>218.45</v>
      </c>
      <c r="T29" s="36" t="n">
        <v>66.66</v>
      </c>
      <c r="U29" s="36" t="n">
        <v>63.70000000000001</v>
      </c>
      <c r="V29" s="37" t="n"/>
      <c r="W29" s="37" t="n"/>
      <c r="X29" s="37" t="n"/>
      <c r="Y29" s="37" t="n"/>
      <c r="Z29" s="37" t="n"/>
      <c r="AA29" s="35" t="n">
        <v>891.77</v>
      </c>
      <c r="AB29" s="35" t="n">
        <v>891.77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223.47</v>
      </c>
      <c r="C30" s="34" t="n">
        <v>58.78</v>
      </c>
      <c r="D30" s="34" t="n">
        <v>28</v>
      </c>
      <c r="E30" s="34" t="n">
        <v>9.1</v>
      </c>
      <c r="F30" s="34" t="n">
        <v>63.78</v>
      </c>
      <c r="G30" s="34" t="n">
        <v>4.3</v>
      </c>
      <c r="H30" s="34" t="n">
        <v>23.48</v>
      </c>
      <c r="I30" s="34" t="n">
        <v>45.41</v>
      </c>
      <c r="J30" s="34" t="n">
        <v>108.62</v>
      </c>
      <c r="K30" s="34" t="n">
        <v>20.82</v>
      </c>
      <c r="L30" s="34" t="n">
        <v>27.74</v>
      </c>
      <c r="M30" s="34" t="n">
        <v>0</v>
      </c>
      <c r="N30" s="35" t="n">
        <v>613.5</v>
      </c>
      <c r="O30" s="36" t="n">
        <v>72.15000000000001</v>
      </c>
      <c r="P30" s="36" t="n">
        <v>35.67</v>
      </c>
      <c r="Q30" s="36" t="n">
        <v>121.22</v>
      </c>
      <c r="R30" s="36" t="n">
        <v>135.22</v>
      </c>
      <c r="S30" s="36" t="n">
        <v>98.09</v>
      </c>
      <c r="T30" s="36" t="n">
        <v>69.61</v>
      </c>
      <c r="U30" s="36" t="n">
        <v>109.3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641.26</v>
      </c>
      <c r="AB30" s="35" t="n">
        <v>1141.26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33.38</v>
      </c>
      <c r="C31" s="34" t="n">
        <v>150.78</v>
      </c>
      <c r="D31" s="34" t="n">
        <v>0</v>
      </c>
      <c r="E31" s="34" t="n">
        <v>86.95</v>
      </c>
      <c r="F31" s="34" t="n">
        <v>197.12</v>
      </c>
      <c r="G31" s="34" t="n">
        <v>87</v>
      </c>
      <c r="H31" s="34" t="n">
        <v>188.42</v>
      </c>
      <c r="I31" s="34" t="n">
        <v>0</v>
      </c>
      <c r="J31" s="34" t="n">
        <v>117.09</v>
      </c>
      <c r="K31" s="34" t="n">
        <v>236.18</v>
      </c>
      <c r="L31" s="34" t="n">
        <v>112.16</v>
      </c>
      <c r="M31" s="34" t="n">
        <v>0</v>
      </c>
      <c r="N31" s="35" t="n">
        <v>1209.08</v>
      </c>
      <c r="O31" s="36" t="n">
        <v>52.34</v>
      </c>
      <c r="P31" s="36" t="n">
        <v>48.88</v>
      </c>
      <c r="Q31" s="36" t="n">
        <v>97.54000000000001</v>
      </c>
      <c r="R31" s="36" t="n">
        <v>124.88</v>
      </c>
      <c r="S31" s="36" t="n">
        <v>161.32</v>
      </c>
      <c r="T31" s="36" t="n">
        <v>25.57</v>
      </c>
      <c r="U31" s="36" t="n">
        <v>174.81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685.34</v>
      </c>
      <c r="AB31" s="35" t="n">
        <v>935.34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27.09</v>
      </c>
      <c r="C32" s="34" t="n">
        <v>114.5</v>
      </c>
      <c r="D32" s="34" t="n">
        <v>122.26</v>
      </c>
      <c r="E32" s="34" t="n">
        <v>110.6</v>
      </c>
      <c r="F32" s="34" t="n">
        <v>136.03</v>
      </c>
      <c r="G32" s="34" t="n">
        <v>0</v>
      </c>
      <c r="H32" s="34" t="n">
        <v>34.58</v>
      </c>
      <c r="I32" s="34" t="n">
        <v>34.26</v>
      </c>
      <c r="J32" s="34" t="n">
        <v>51.38</v>
      </c>
      <c r="K32" s="34" t="n">
        <v>184.9</v>
      </c>
      <c r="L32" s="34" t="n">
        <v>275.69</v>
      </c>
      <c r="M32" s="34" t="n">
        <v>251.97</v>
      </c>
      <c r="N32" s="35" t="n">
        <v>1343.26</v>
      </c>
      <c r="O32" s="36" t="n">
        <v>299.13</v>
      </c>
      <c r="P32" s="36" t="n">
        <v>158.76</v>
      </c>
      <c r="Q32" s="36" t="n">
        <v>414.86</v>
      </c>
      <c r="R32" s="36" t="n">
        <v>501.63</v>
      </c>
      <c r="S32" s="36" t="n">
        <v>649.63</v>
      </c>
      <c r="T32" s="36" t="n">
        <v>384.68</v>
      </c>
      <c r="U32" s="36" t="n">
        <v>435.71</v>
      </c>
      <c r="V32" s="37" t="n"/>
      <c r="W32" s="37" t="n"/>
      <c r="X32" s="37" t="n"/>
      <c r="Y32" s="37" t="n"/>
      <c r="Z32" s="37" t="n"/>
      <c r="AA32" s="35" t="n">
        <v>2844.4</v>
      </c>
      <c r="AB32" s="35" t="n">
        <v>2844.4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2159.36</v>
      </c>
      <c r="C34" s="41" t="n">
        <v>3141.14</v>
      </c>
      <c r="D34" s="41" t="n">
        <v>2587.19</v>
      </c>
      <c r="E34" s="41" t="n">
        <v>2671.16</v>
      </c>
      <c r="F34" s="41" t="n">
        <v>2710.57</v>
      </c>
      <c r="G34" s="41" t="n">
        <v>2764.38</v>
      </c>
      <c r="H34" s="41" t="n">
        <v>2795.31</v>
      </c>
      <c r="I34" s="41" t="n">
        <v>2329.48</v>
      </c>
      <c r="J34" s="41" t="n">
        <v>3075.97</v>
      </c>
      <c r="K34" s="41" t="n">
        <v>3186.66</v>
      </c>
      <c r="L34" s="41" t="n">
        <v>3046.5</v>
      </c>
      <c r="M34" s="41" t="n">
        <v>2289.84</v>
      </c>
      <c r="N34" s="42" t="n">
        <v>32757.56</v>
      </c>
      <c r="O34" s="43" t="n">
        <v>2329.9</v>
      </c>
      <c r="P34" s="43" t="n">
        <v>2706.44</v>
      </c>
      <c r="Q34" s="43" t="n">
        <v>3327.52</v>
      </c>
      <c r="R34" s="43" t="n">
        <v>3294.81</v>
      </c>
      <c r="S34" s="43" t="n">
        <v>3199.06</v>
      </c>
      <c r="T34" s="43" t="n">
        <v>3230.93</v>
      </c>
      <c r="U34" s="43" t="n">
        <v>2988.01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21076.67</v>
      </c>
      <c r="AB34" s="42" t="n">
        <v>22076.67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-2157.98</v>
      </c>
      <c r="C37" s="34" t="n">
        <v>721.59</v>
      </c>
      <c r="D37" s="34" t="n">
        <v>721.59</v>
      </c>
      <c r="E37" s="34" t="n">
        <v>4207.28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9563.68</v>
      </c>
      <c r="O37" s="36" t="n">
        <v>758.89</v>
      </c>
      <c r="P37" s="36" t="n">
        <v>758.88</v>
      </c>
      <c r="Q37" s="36" t="n">
        <v>758.88</v>
      </c>
      <c r="R37" s="36" t="n">
        <v>872.73</v>
      </c>
      <c r="S37" s="36" t="n">
        <v>872.73</v>
      </c>
      <c r="T37" s="36" t="n">
        <v>872.73</v>
      </c>
      <c r="U37" s="36" t="n">
        <v>872.73</v>
      </c>
      <c r="V37" s="37" t="n">
        <v>873</v>
      </c>
      <c r="W37" s="37" t="n">
        <v>873</v>
      </c>
      <c r="X37" s="37" t="n">
        <v>873</v>
      </c>
      <c r="Y37" s="37" t="n">
        <v>873</v>
      </c>
      <c r="Z37" s="37" t="n">
        <v>873</v>
      </c>
      <c r="AA37" s="35" t="n">
        <v>5767.57</v>
      </c>
      <c r="AB37" s="35" t="n">
        <v>10132.57</v>
      </c>
      <c r="AC37" s="37" t="n">
        <v>873</v>
      </c>
      <c r="AD37" s="37" t="n">
        <v>873</v>
      </c>
      <c r="AE37" s="37" t="n">
        <v>873</v>
      </c>
      <c r="AF37" s="37" t="n">
        <v>873</v>
      </c>
      <c r="AG37" s="37" t="n">
        <v>873</v>
      </c>
      <c r="AH37" s="37" t="n">
        <v>873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1211.79</v>
      </c>
      <c r="C38" s="34" t="n">
        <v>1770.42</v>
      </c>
      <c r="D38" s="34" t="n">
        <v>1942.85</v>
      </c>
      <c r="E38" s="34" t="n">
        <v>1364.31</v>
      </c>
      <c r="F38" s="34" t="n">
        <v>837.5699999999999</v>
      </c>
      <c r="G38" s="34" t="n">
        <v>573.86</v>
      </c>
      <c r="H38" s="34" t="n">
        <v>402.07</v>
      </c>
      <c r="I38" s="34" t="n">
        <v>0</v>
      </c>
      <c r="J38" s="34" t="n">
        <v>813.2</v>
      </c>
      <c r="K38" s="34" t="n">
        <v>649.55</v>
      </c>
      <c r="L38" s="34" t="n">
        <v>605.8200000000001</v>
      </c>
      <c r="M38" s="34" t="n">
        <v>1258.8</v>
      </c>
      <c r="N38" s="35" t="n">
        <v>11430.24</v>
      </c>
      <c r="O38" s="36" t="n">
        <v>1793.18</v>
      </c>
      <c r="P38" s="36" t="n">
        <v>-670.91</v>
      </c>
      <c r="Q38" s="36" t="n">
        <v>3154.63</v>
      </c>
      <c r="R38" s="36" t="n">
        <v>2930.7</v>
      </c>
      <c r="S38" s="36" t="n">
        <v>1012.99</v>
      </c>
      <c r="T38" s="36" t="n">
        <v>0</v>
      </c>
      <c r="U38" s="36" t="n">
        <v>1017.15</v>
      </c>
      <c r="V38" s="37" t="n">
        <v>950</v>
      </c>
      <c r="W38" s="37" t="n">
        <v>950</v>
      </c>
      <c r="X38" s="37" t="n">
        <v>950</v>
      </c>
      <c r="Y38" s="37" t="n">
        <v>950</v>
      </c>
      <c r="Z38" s="37" t="n">
        <v>950</v>
      </c>
      <c r="AA38" s="35" t="n">
        <v>9237.74</v>
      </c>
      <c r="AB38" s="35" t="n">
        <v>13987.74</v>
      </c>
      <c r="AC38" s="37" t="n">
        <v>950</v>
      </c>
      <c r="AD38" s="37" t="n">
        <v>950</v>
      </c>
      <c r="AE38" s="37" t="n">
        <v>950</v>
      </c>
      <c r="AF38" s="37" t="n">
        <v>950</v>
      </c>
      <c r="AG38" s="37" t="n">
        <v>950</v>
      </c>
      <c r="AH38" s="37" t="n">
        <v>950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494.65</v>
      </c>
      <c r="C39" s="34" t="n">
        <v>0</v>
      </c>
      <c r="D39" s="34" t="n">
        <v>1927</v>
      </c>
      <c r="E39" s="34" t="n">
        <v>2375.809999999999</v>
      </c>
      <c r="F39" s="34" t="n">
        <v>1374.88</v>
      </c>
      <c r="G39" s="34" t="n">
        <v>70.98</v>
      </c>
      <c r="H39" s="34" t="n">
        <v>536.11</v>
      </c>
      <c r="I39" s="34" t="n">
        <v>185.96</v>
      </c>
      <c r="J39" s="34" t="n">
        <v>0</v>
      </c>
      <c r="K39" s="34" t="n">
        <v>37.19</v>
      </c>
      <c r="L39" s="34" t="n">
        <v>87.64</v>
      </c>
      <c r="M39" s="34" t="n">
        <v>531.6</v>
      </c>
      <c r="N39" s="35" t="n">
        <v>7621.82</v>
      </c>
      <c r="O39" s="36" t="n">
        <v>163.83</v>
      </c>
      <c r="P39" s="36" t="n">
        <v>37.95</v>
      </c>
      <c r="Q39" s="36" t="n">
        <v>866.6</v>
      </c>
      <c r="R39" s="36" t="n">
        <v>19.35</v>
      </c>
      <c r="S39" s="36" t="n">
        <v>0</v>
      </c>
      <c r="T39" s="36" t="n">
        <v>0</v>
      </c>
      <c r="U39" s="36" t="n">
        <v>170.72</v>
      </c>
      <c r="V39" s="37" t="n"/>
      <c r="W39" s="37" t="n"/>
      <c r="X39" s="37" t="n">
        <v>2000</v>
      </c>
      <c r="Y39" s="37" t="n">
        <v>2000</v>
      </c>
      <c r="Z39" s="37" t="n"/>
      <c r="AA39" s="35" t="n">
        <v>1258.45</v>
      </c>
      <c r="AB39" s="35" t="n">
        <v>5258.45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1242.55</v>
      </c>
      <c r="C40" s="34" t="n">
        <v>908.0699999999999</v>
      </c>
      <c r="D40" s="34" t="n">
        <v>1204.23</v>
      </c>
      <c r="E40" s="34" t="n">
        <v>1580.58</v>
      </c>
      <c r="F40" s="34" t="n">
        <v>1102.14</v>
      </c>
      <c r="G40" s="34" t="n">
        <v>1077.97</v>
      </c>
      <c r="H40" s="34" t="n">
        <v>1581.4</v>
      </c>
      <c r="I40" s="34" t="n">
        <v>1021.21</v>
      </c>
      <c r="J40" s="34" t="n">
        <v>1373.97</v>
      </c>
      <c r="K40" s="34" t="n">
        <v>1218.93</v>
      </c>
      <c r="L40" s="34" t="n">
        <v>1057.79</v>
      </c>
      <c r="M40" s="34" t="n">
        <v>930.5599999999999</v>
      </c>
      <c r="N40" s="35" t="n">
        <v>14299.4</v>
      </c>
      <c r="O40" s="36" t="n">
        <v>1113.13</v>
      </c>
      <c r="P40" s="36" t="n">
        <v>917</v>
      </c>
      <c r="Q40" s="36" t="n">
        <v>1348.6</v>
      </c>
      <c r="R40" s="36" t="n">
        <v>1131.19</v>
      </c>
      <c r="S40" s="36" t="n">
        <v>942.5700000000001</v>
      </c>
      <c r="T40" s="36" t="n">
        <v>328.6</v>
      </c>
      <c r="U40" s="36" t="n">
        <v>1557.23</v>
      </c>
      <c r="V40" s="37" t="n">
        <v>1232</v>
      </c>
      <c r="W40" s="37" t="n">
        <v>1232</v>
      </c>
      <c r="X40" s="37" t="n">
        <v>1232</v>
      </c>
      <c r="Y40" s="37" t="n">
        <v>1232</v>
      </c>
      <c r="Z40" s="37" t="n">
        <v>1232</v>
      </c>
      <c r="AA40" s="35" t="n">
        <v>7338.32</v>
      </c>
      <c r="AB40" s="35" t="n">
        <v>13498.32</v>
      </c>
      <c r="AC40" s="37" t="n">
        <v>1232</v>
      </c>
      <c r="AD40" s="37" t="n">
        <v>1232</v>
      </c>
      <c r="AE40" s="37" t="n">
        <v>1232</v>
      </c>
      <c r="AF40" s="37" t="n">
        <v>1232</v>
      </c>
      <c r="AG40" s="37" t="n">
        <v>1232</v>
      </c>
      <c r="AH40" s="37" t="n">
        <v>1232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329.95</v>
      </c>
      <c r="C41" s="34" t="n">
        <v>622.9300000000001</v>
      </c>
      <c r="D41" s="34" t="n">
        <v>236.94</v>
      </c>
      <c r="E41" s="34" t="n">
        <v>225.05</v>
      </c>
      <c r="F41" s="34" t="n">
        <v>432.79</v>
      </c>
      <c r="G41" s="34" t="n">
        <v>390.78</v>
      </c>
      <c r="H41" s="34" t="n">
        <v>429.19</v>
      </c>
      <c r="I41" s="34" t="n">
        <v>420.09</v>
      </c>
      <c r="J41" s="34" t="n">
        <v>631.8900000000001</v>
      </c>
      <c r="K41" s="34" t="n">
        <v>447.09</v>
      </c>
      <c r="L41" s="34" t="n">
        <v>405.09</v>
      </c>
      <c r="M41" s="34" t="n">
        <v>452.47</v>
      </c>
      <c r="N41" s="35" t="n">
        <v>5024.26</v>
      </c>
      <c r="O41" s="36" t="n">
        <v>513.64</v>
      </c>
      <c r="P41" s="36" t="n">
        <v>405.09</v>
      </c>
      <c r="Q41" s="36" t="n">
        <v>416.49</v>
      </c>
      <c r="R41" s="36" t="n">
        <v>660.74</v>
      </c>
      <c r="S41" s="36" t="n">
        <v>437.44</v>
      </c>
      <c r="T41" s="36" t="n">
        <v>194.51</v>
      </c>
      <c r="U41" s="36" t="n">
        <v>632.85</v>
      </c>
      <c r="V41" s="37" t="n">
        <v>413</v>
      </c>
      <c r="W41" s="37" t="n">
        <v>413</v>
      </c>
      <c r="X41" s="37" t="n">
        <v>413</v>
      </c>
      <c r="Y41" s="37" t="n">
        <v>413</v>
      </c>
      <c r="Z41" s="37" t="n">
        <v>413</v>
      </c>
      <c r="AA41" s="35" t="n">
        <v>3260.76</v>
      </c>
      <c r="AB41" s="35" t="n">
        <v>5325.76</v>
      </c>
      <c r="AC41" s="37" t="n">
        <v>413</v>
      </c>
      <c r="AD41" s="37" t="n">
        <v>413</v>
      </c>
      <c r="AE41" s="37" t="n">
        <v>413</v>
      </c>
      <c r="AF41" s="37" t="n">
        <v>413</v>
      </c>
      <c r="AG41" s="37" t="n">
        <v>413</v>
      </c>
      <c r="AH41" s="37" t="n">
        <v>413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620.59</v>
      </c>
      <c r="D42" s="34" t="n">
        <v>0</v>
      </c>
      <c r="E42" s="34" t="n">
        <v>0</v>
      </c>
      <c r="F42" s="34" t="n">
        <v>689.9400000000001</v>
      </c>
      <c r="G42" s="34" t="n">
        <v>0</v>
      </c>
      <c r="H42" s="34" t="n">
        <v>20.99</v>
      </c>
      <c r="I42" s="34" t="n">
        <v>597.6</v>
      </c>
      <c r="J42" s="34" t="n">
        <v>41.97</v>
      </c>
      <c r="K42" s="34" t="n">
        <v>1007.99</v>
      </c>
      <c r="L42" s="34" t="n">
        <v>0</v>
      </c>
      <c r="M42" s="34" t="n">
        <v>786</v>
      </c>
      <c r="N42" s="35" t="n">
        <v>3765.08</v>
      </c>
      <c r="O42" s="36" t="n">
        <v>152.77</v>
      </c>
      <c r="P42" s="36" t="n">
        <v>823.6799999999999</v>
      </c>
      <c r="Q42" s="36" t="n">
        <v>1020.06</v>
      </c>
      <c r="R42" s="36" t="n">
        <v>157.3</v>
      </c>
      <c r="S42" s="36" t="n">
        <v>157.3</v>
      </c>
      <c r="T42" s="36" t="n">
        <v>943.3</v>
      </c>
      <c r="U42" s="36" t="n">
        <v>149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3403.41</v>
      </c>
      <c r="AB42" s="35" t="n">
        <v>3403.41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849.3399999999999</v>
      </c>
      <c r="C43" s="34" t="n">
        <v>136.41</v>
      </c>
      <c r="D43" s="34" t="n">
        <v>136.41</v>
      </c>
      <c r="E43" s="34" t="n">
        <v>140.14</v>
      </c>
      <c r="F43" s="34" t="n">
        <v>140.14</v>
      </c>
      <c r="G43" s="34" t="n">
        <v>140.14</v>
      </c>
      <c r="H43" s="34" t="n">
        <v>140.14</v>
      </c>
      <c r="I43" s="34" t="n">
        <v>152.77</v>
      </c>
      <c r="J43" s="34" t="n">
        <v>152.77</v>
      </c>
      <c r="K43" s="34" t="n">
        <v>152.77</v>
      </c>
      <c r="L43" s="34" t="n">
        <v>152.77</v>
      </c>
      <c r="M43" s="34" t="n">
        <v>152.77</v>
      </c>
      <c r="N43" s="35" t="n">
        <v>2446.57</v>
      </c>
      <c r="O43" s="36" t="n">
        <v>0</v>
      </c>
      <c r="P43" s="36" t="n">
        <v>0</v>
      </c>
      <c r="Q43" s="36" t="n">
        <v>0</v>
      </c>
      <c r="R43" s="36" t="n">
        <v>6.5</v>
      </c>
      <c r="S43" s="36" t="n">
        <v>0</v>
      </c>
      <c r="T43" s="36" t="n">
        <v>0</v>
      </c>
      <c r="U43" s="36" t="n">
        <v>0</v>
      </c>
      <c r="V43" s="37" t="n">
        <v>153</v>
      </c>
      <c r="W43" s="37" t="n">
        <v>153</v>
      </c>
      <c r="X43" s="37" t="n">
        <v>153</v>
      </c>
      <c r="Y43" s="37" t="n">
        <v>153</v>
      </c>
      <c r="Z43" s="37" t="n">
        <v>153</v>
      </c>
      <c r="AA43" s="35" t="n">
        <v>6.5</v>
      </c>
      <c r="AB43" s="35" t="n">
        <v>771.5</v>
      </c>
      <c r="AC43" s="37" t="n">
        <v>153</v>
      </c>
      <c r="AD43" s="37" t="n">
        <v>153</v>
      </c>
      <c r="AE43" s="37" t="n">
        <v>153</v>
      </c>
      <c r="AF43" s="37" t="n">
        <v>153</v>
      </c>
      <c r="AG43" s="37" t="n">
        <v>153</v>
      </c>
      <c r="AH43" s="37" t="n">
        <v>153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19.19</v>
      </c>
      <c r="P44" s="36" t="n">
        <v>0</v>
      </c>
      <c r="Q44" s="36" t="n">
        <v>0</v>
      </c>
      <c r="R44" s="36" t="n">
        <v>97.45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116.64</v>
      </c>
      <c r="AB44" s="35" t="n">
        <v>116.64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35" t="n">
        <v>0</v>
      </c>
      <c r="AB45" s="35" t="n">
        <v>0</v>
      </c>
      <c r="AC45" s="37" t="n">
        <v>0</v>
      </c>
      <c r="AD45" s="37" t="n">
        <v>0</v>
      </c>
      <c r="AE45" s="37" t="n">
        <v>0</v>
      </c>
      <c r="AF45" s="37" t="n">
        <v>0</v>
      </c>
      <c r="AG45" s="37" t="n">
        <v>0</v>
      </c>
      <c r="AH45" s="37" t="n">
        <v>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1970.3</v>
      </c>
      <c r="C47" s="41" t="n">
        <v>4780.01</v>
      </c>
      <c r="D47" s="41" t="n">
        <v>6169.02</v>
      </c>
      <c r="E47" s="41" t="n">
        <v>9893.169999999998</v>
      </c>
      <c r="F47" s="41" t="n">
        <v>5336.360000000001</v>
      </c>
      <c r="G47" s="41" t="n">
        <v>3012.63</v>
      </c>
      <c r="H47" s="41" t="n">
        <v>3868.8</v>
      </c>
      <c r="I47" s="41" t="n">
        <v>3136.53</v>
      </c>
      <c r="J47" s="41" t="n">
        <v>3772.7</v>
      </c>
      <c r="K47" s="41" t="n">
        <v>4272.42</v>
      </c>
      <c r="L47" s="41" t="n">
        <v>3068.01</v>
      </c>
      <c r="M47" s="41" t="n">
        <v>4871.1</v>
      </c>
      <c r="N47" s="51" t="n">
        <v>54151.05</v>
      </c>
      <c r="O47" s="43" t="n">
        <v>4514.63</v>
      </c>
      <c r="P47" s="43" t="n">
        <v>2271.69</v>
      </c>
      <c r="Q47" s="43" t="n">
        <v>7565.26</v>
      </c>
      <c r="R47" s="43" t="n">
        <v>5875.96</v>
      </c>
      <c r="S47" s="43" t="n">
        <v>3423.03</v>
      </c>
      <c r="T47" s="43" t="n">
        <v>2339.14</v>
      </c>
      <c r="U47" s="43" t="n">
        <v>4399.68</v>
      </c>
      <c r="V47" s="44" t="n">
        <v>3621</v>
      </c>
      <c r="W47" s="44" t="n">
        <v>3621</v>
      </c>
      <c r="X47" s="44" t="n">
        <v>5621</v>
      </c>
      <c r="Y47" s="44" t="n">
        <v>5621</v>
      </c>
      <c r="Z47" s="44" t="n">
        <v>3621</v>
      </c>
      <c r="AA47" s="35" t="n">
        <v>30389.39</v>
      </c>
      <c r="AB47" s="51" t="n">
        <v>52494.39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37882.87</v>
      </c>
      <c r="C48" s="22" t="n">
        <v>47003.43</v>
      </c>
      <c r="D48" s="22" t="n">
        <v>42463.12</v>
      </c>
      <c r="E48" s="22" t="n">
        <v>48079.92999999999</v>
      </c>
      <c r="F48" s="22" t="n">
        <v>45061.75</v>
      </c>
      <c r="G48" s="22" t="n">
        <v>41887.21000000001</v>
      </c>
      <c r="H48" s="22" t="n">
        <v>46995.76</v>
      </c>
      <c r="I48" s="22" t="n">
        <v>45778.62</v>
      </c>
      <c r="J48" s="22" t="n">
        <v>51054.05</v>
      </c>
      <c r="K48" s="22" t="n">
        <v>54676.12</v>
      </c>
      <c r="L48" s="22" t="n">
        <v>47806.94</v>
      </c>
      <c r="M48" s="22" t="n">
        <v>47768.84</v>
      </c>
      <c r="N48" s="35" t="n">
        <v>556458.64</v>
      </c>
      <c r="O48" s="24" t="n">
        <v>49766.63</v>
      </c>
      <c r="P48" s="24" t="n">
        <v>47891.4</v>
      </c>
      <c r="Q48" s="24" t="n">
        <v>57837.98</v>
      </c>
      <c r="R48" s="24" t="n">
        <v>59872.2</v>
      </c>
      <c r="S48" s="24" t="n">
        <v>55538.81</v>
      </c>
      <c r="T48" s="24" t="n">
        <v>56764.07</v>
      </c>
      <c r="U48" s="24" t="n">
        <v>60584.34</v>
      </c>
      <c r="V48" s="25" t="n">
        <v>56922.3</v>
      </c>
      <c r="W48" s="25" t="n">
        <v>56922.3</v>
      </c>
      <c r="X48" s="25" t="n">
        <v>58922.3</v>
      </c>
      <c r="Y48" s="25" t="n">
        <v>58922.3</v>
      </c>
      <c r="Z48" s="25" t="n">
        <v>56922.3</v>
      </c>
      <c r="AA48" s="35" t="n">
        <v>388255.43</v>
      </c>
      <c r="AB48" s="35" t="n">
        <v>676866.9300000001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15223.58</v>
      </c>
      <c r="C50" s="54" t="n">
        <v>17713.23</v>
      </c>
      <c r="D50" s="54" t="n">
        <v>32478.08000000002</v>
      </c>
      <c r="E50" s="54" t="n">
        <v>17947.43000000001</v>
      </c>
      <c r="F50" s="54" t="n">
        <v>7137.43</v>
      </c>
      <c r="G50" s="54" t="n">
        <v>23971.56</v>
      </c>
      <c r="H50" s="54" t="n">
        <v>39470.94999999999</v>
      </c>
      <c r="I50" s="54" t="n">
        <v>8677.650000000001</v>
      </c>
      <c r="J50" s="54" t="n">
        <v>11286.18</v>
      </c>
      <c r="K50" s="54" t="n">
        <v>7367.849999999999</v>
      </c>
      <c r="L50" s="54" t="n">
        <v>29751.17999999999</v>
      </c>
      <c r="M50" s="54" t="n">
        <v>55101.27</v>
      </c>
      <c r="N50" s="54" t="n">
        <v>266126.3899999999</v>
      </c>
      <c r="O50" s="54" t="n">
        <v>17709.67000000001</v>
      </c>
      <c r="P50" s="54" t="n">
        <v>38949.6</v>
      </c>
      <c r="Q50" s="54" t="n">
        <v>36588.32</v>
      </c>
      <c r="R50" s="54" t="n">
        <v>37669.40000000001</v>
      </c>
      <c r="S50" s="54" t="n">
        <v>30457.89000000001</v>
      </c>
      <c r="T50" s="54" t="n">
        <v>33471.93</v>
      </c>
      <c r="U50" s="55" t="n">
        <v>45238.99000000001</v>
      </c>
      <c r="V50" s="54" t="n">
        <v>5176.699999999997</v>
      </c>
      <c r="W50" s="54" t="n">
        <v>22714.7</v>
      </c>
      <c r="X50" s="54" t="n">
        <v>24413.7</v>
      </c>
      <c r="Y50" s="54" t="n">
        <v>27790.7</v>
      </c>
      <c r="Z50" s="54" t="n">
        <v>30334.7</v>
      </c>
      <c r="AA50" s="54" t="n">
        <v>240085.8</v>
      </c>
      <c r="AB50" s="54" t="n">
        <v>350516.3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190</v>
      </c>
      <c r="L57" s="34" t="n">
        <v>0</v>
      </c>
      <c r="M57" s="34" t="n">
        <v>476.11</v>
      </c>
      <c r="N57" s="35" t="n">
        <v>666.11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201.37</v>
      </c>
      <c r="J59" s="34" t="n">
        <v>201.37</v>
      </c>
      <c r="K59" s="34" t="n">
        <v>214.8</v>
      </c>
      <c r="L59" s="34" t="n">
        <v>214.8</v>
      </c>
      <c r="M59" s="34" t="n">
        <v>244.7</v>
      </c>
      <c r="N59" s="35" t="n">
        <v>2486.69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2.4</v>
      </c>
      <c r="C60" s="34" t="n">
        <v>1.8</v>
      </c>
      <c r="D60" s="34" t="n">
        <v>2.4</v>
      </c>
      <c r="E60" s="34" t="n">
        <v>2.4</v>
      </c>
      <c r="F60" s="34" t="n">
        <v>3</v>
      </c>
      <c r="G60" s="34" t="n">
        <v>48</v>
      </c>
      <c r="H60" s="34" t="n">
        <v>3.6</v>
      </c>
      <c r="I60" s="34" t="n">
        <v>3</v>
      </c>
      <c r="J60" s="34" t="n">
        <v>293.66</v>
      </c>
      <c r="K60" s="34" t="n">
        <v>1.8</v>
      </c>
      <c r="L60" s="34" t="n">
        <v>2.4</v>
      </c>
      <c r="M60" s="34" t="n">
        <v>47.40000000000001</v>
      </c>
      <c r="N60" s="35" t="n">
        <v>411.86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90</v>
      </c>
      <c r="C61" s="34" t="n">
        <v>47.93000000000001</v>
      </c>
      <c r="D61" s="34" t="n">
        <v>9.98</v>
      </c>
      <c r="E61" s="34" t="n">
        <v>51.04</v>
      </c>
      <c r="F61" s="34" t="n">
        <v>0</v>
      </c>
      <c r="G61" s="34" t="n">
        <v>0</v>
      </c>
      <c r="H61" s="34" t="n">
        <v>392.16</v>
      </c>
      <c r="I61" s="34" t="n">
        <v>0</v>
      </c>
      <c r="J61" s="34" t="n">
        <v>0</v>
      </c>
      <c r="K61" s="34" t="n">
        <v>24.95</v>
      </c>
      <c r="L61" s="34" t="n">
        <v>5.69</v>
      </c>
      <c r="M61" s="34" t="n">
        <v>0</v>
      </c>
      <c r="N61" s="35" t="n">
        <v>621.75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8.4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7.2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15.6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1800</v>
      </c>
      <c r="C67" s="34" t="n">
        <v>0</v>
      </c>
      <c r="D67" s="34" t="n">
        <v>0</v>
      </c>
      <c r="E67" s="34" t="n">
        <v>1084.8</v>
      </c>
      <c r="F67" s="34" t="n">
        <v>0</v>
      </c>
      <c r="G67" s="34" t="n">
        <v>179.4</v>
      </c>
      <c r="H67" s="34" t="n">
        <v>42.75</v>
      </c>
      <c r="I67" s="34" t="n">
        <v>42.75</v>
      </c>
      <c r="J67" s="34" t="n">
        <v>42.75</v>
      </c>
      <c r="K67" s="34" t="n">
        <v>42.75</v>
      </c>
      <c r="L67" s="34" t="n">
        <v>89.75</v>
      </c>
      <c r="M67" s="34" t="n">
        <v>877.95</v>
      </c>
      <c r="N67" s="35" t="n">
        <v>4202.900000000001</v>
      </c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7.5</v>
      </c>
      <c r="C68" s="34" t="n">
        <v>7.5</v>
      </c>
      <c r="D68" s="34" t="n">
        <v>7.5</v>
      </c>
      <c r="E68" s="34" t="n">
        <v>7.5</v>
      </c>
      <c r="F68" s="34" t="n">
        <v>7.5</v>
      </c>
      <c r="G68" s="34" t="n">
        <v>7.5</v>
      </c>
      <c r="H68" s="34" t="n">
        <v>7.5</v>
      </c>
      <c r="I68" s="34" t="n">
        <v>7.5</v>
      </c>
      <c r="J68" s="34" t="n">
        <v>7.5</v>
      </c>
      <c r="K68" s="34" t="n">
        <v>7.5</v>
      </c>
      <c r="L68" s="34" t="n">
        <v>7.5</v>
      </c>
      <c r="M68" s="34" t="n">
        <v>9.99</v>
      </c>
      <c r="N68" s="35" t="n">
        <v>92.48999999999999</v>
      </c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2101.28</v>
      </c>
      <c r="C69" s="41" t="n">
        <v>258.61</v>
      </c>
      <c r="D69" s="41" t="n">
        <v>229.66</v>
      </c>
      <c r="E69" s="41" t="n">
        <v>1347.12</v>
      </c>
      <c r="F69" s="41" t="n">
        <v>211.87</v>
      </c>
      <c r="G69" s="41" t="n">
        <v>436.28</v>
      </c>
      <c r="H69" s="41" t="n">
        <v>647.39</v>
      </c>
      <c r="I69" s="41" t="n">
        <v>261.82</v>
      </c>
      <c r="J69" s="41" t="n">
        <v>545.28</v>
      </c>
      <c r="K69" s="41" t="n">
        <v>481.8</v>
      </c>
      <c r="L69" s="41" t="n">
        <v>320.14</v>
      </c>
      <c r="M69" s="41" t="n">
        <v>1656.15</v>
      </c>
      <c r="N69" s="42" t="n">
        <v>8497.400000000001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13122.3</v>
      </c>
      <c r="C70" s="54" t="n">
        <v>17454.62</v>
      </c>
      <c r="D70" s="54" t="n">
        <v>32248.42000000002</v>
      </c>
      <c r="E70" s="54" t="n">
        <v>16600.31000000001</v>
      </c>
      <c r="F70" s="54" t="n">
        <v>6925.56</v>
      </c>
      <c r="G70" s="54" t="n">
        <v>23535.28</v>
      </c>
      <c r="H70" s="54" t="n">
        <v>38823.55999999999</v>
      </c>
      <c r="I70" s="54" t="n">
        <v>8415.830000000002</v>
      </c>
      <c r="J70" s="54" t="n">
        <v>10740.9</v>
      </c>
      <c r="K70" s="54" t="n">
        <v>6886.049999999998</v>
      </c>
      <c r="L70" s="54" t="n">
        <v>29431.03999999999</v>
      </c>
      <c r="M70" s="54" t="n">
        <v>53445.12</v>
      </c>
      <c r="N70" s="54" t="n">
        <v>257628.9899999999</v>
      </c>
      <c r="O70" s="54" t="n">
        <v>17709.67000000001</v>
      </c>
      <c r="P70" s="54" t="n">
        <v>38949.6</v>
      </c>
      <c r="Q70" s="54" t="n">
        <v>36588.32</v>
      </c>
      <c r="R70" s="54" t="n">
        <v>37669.40000000001</v>
      </c>
      <c r="S70" s="54" t="n">
        <v>30457.89000000001</v>
      </c>
      <c r="T70" s="54" t="n">
        <v>33471.93</v>
      </c>
      <c r="U70" s="55" t="n">
        <v>45238.99000000001</v>
      </c>
      <c r="V70" s="54" t="n">
        <v>4961.699999999997</v>
      </c>
      <c r="W70" s="54" t="n">
        <v>22499.7</v>
      </c>
      <c r="X70" s="54" t="n">
        <v>24198.7</v>
      </c>
      <c r="Y70" s="54" t="n">
        <v>27575.7</v>
      </c>
      <c r="Z70" s="54" t="n">
        <v>30119.7</v>
      </c>
      <c r="AA70" s="54" t="n">
        <v>240085.8</v>
      </c>
      <c r="AB70" s="54" t="n">
        <v>349441.3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>
        <v>0</v>
      </c>
      <c r="AB71" s="55" t="n">
        <v>0</v>
      </c>
    </row>
    <row r="72">
      <c r="A72" s="21" t="n"/>
      <c r="AA72" t="n">
        <v>0</v>
      </c>
      <c r="AB72" s="55" t="n">
        <v>0</v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0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0</v>
      </c>
      <c r="AB73" s="59" t="n">
        <v>0</v>
      </c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1214.634947916667</v>
      </c>
      <c r="P74" s="59" t="n">
        <v>1214.634947916667</v>
      </c>
      <c r="Q74" s="59" t="n">
        <v>1214.634947916667</v>
      </c>
      <c r="R74" s="59" t="n">
        <v>1214.634947916667</v>
      </c>
      <c r="S74" s="59" t="n">
        <v>1214.634947916667</v>
      </c>
      <c r="T74" s="59" t="n">
        <v>1214.634947916667</v>
      </c>
      <c r="U74" s="59" t="n">
        <v>1241.90578125</v>
      </c>
      <c r="V74" s="59" t="n">
        <v>1241.90578125</v>
      </c>
      <c r="W74" s="59" t="n">
        <v>1241.90578125</v>
      </c>
      <c r="X74" s="59" t="n">
        <v>1241.90578125</v>
      </c>
      <c r="Y74" s="59" t="n">
        <v>1241.90578125</v>
      </c>
      <c r="Z74" s="59" t="n">
        <v>1241.90578125</v>
      </c>
      <c r="AA74" t="n">
        <v>8529.715468750002</v>
      </c>
      <c r="AB74" s="59" t="n">
        <v>14739.244375</v>
      </c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t="n">
        <v>0</v>
      </c>
      <c r="AB75" s="59" t="n">
        <v>0</v>
      </c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A78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A79" t="n">
        <v>0</v>
      </c>
      <c r="AB79" t="n">
        <v>0</v>
      </c>
    </row>
    <row r="80">
      <c r="AA80" t="n">
        <v>0</v>
      </c>
      <c r="AB80" t="n">
        <v>0</v>
      </c>
    </row>
    <row r="81">
      <c r="A81" s="59" t="inlineStr">
        <is>
          <t>Memo</t>
        </is>
      </c>
      <c r="AA81" t="n">
        <v>0</v>
      </c>
      <c r="AB81" t="n">
        <v>0</v>
      </c>
    </row>
    <row r="82">
      <c r="A82" s="59" t="inlineStr">
        <is>
          <t>Direct - Sales</t>
        </is>
      </c>
      <c r="B82" s="59" t="n">
        <v>53106.45</v>
      </c>
      <c r="C82" s="59" t="n">
        <v>64716.66</v>
      </c>
      <c r="D82" s="59" t="n">
        <v>74941.20000000001</v>
      </c>
      <c r="E82" s="59" t="n">
        <v>66027.36</v>
      </c>
      <c r="F82" s="59" t="n">
        <v>52199.18</v>
      </c>
      <c r="G82" s="59" t="n">
        <v>65858.77</v>
      </c>
      <c r="H82" s="59" t="n">
        <v>86466.70999999999</v>
      </c>
      <c r="I82" s="59" t="n">
        <v>54456.27</v>
      </c>
      <c r="J82" s="59" t="n">
        <v>62340.23</v>
      </c>
      <c r="K82" s="59" t="n">
        <v>62043.97</v>
      </c>
      <c r="L82" s="59" t="n">
        <v>77558.12</v>
      </c>
      <c r="N82" t="n">
        <v>719714.92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33" t="inlineStr">
        <is>
          <t>Direct - Staff Cost</t>
        </is>
      </c>
      <c r="B83" s="17" t="n">
        <v>-33753.21</v>
      </c>
      <c r="C83" s="17" t="n">
        <v>-39082.28</v>
      </c>
      <c r="D83" s="17" t="n">
        <v>-33706.91</v>
      </c>
      <c r="E83" s="17" t="n">
        <v>-35515.60000000001</v>
      </c>
      <c r="F83" s="17" t="n">
        <v>-37014.82</v>
      </c>
      <c r="G83" s="17" t="n">
        <v>-36110.2</v>
      </c>
      <c r="H83" s="17" t="n">
        <v>-40331.65</v>
      </c>
      <c r="I83" s="17" t="n">
        <v>-40312.61000000001</v>
      </c>
      <c r="J83" s="17" t="n">
        <v>-44205.37999999999</v>
      </c>
      <c r="K83" s="17" t="n">
        <v>-47217.03999999999</v>
      </c>
      <c r="L83" s="17" t="n">
        <v>-41692.43</v>
      </c>
      <c r="M83" s="17" t="n"/>
      <c r="N83" t="n">
        <v>-428942.13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17" t="n">
        <v>-2159.36</v>
      </c>
      <c r="C84" s="17" t="n">
        <v>-3141.140000000001</v>
      </c>
      <c r="D84" s="17" t="n">
        <v>-2587.19</v>
      </c>
      <c r="E84" s="17" t="n">
        <v>-2671.159999999999</v>
      </c>
      <c r="F84" s="17" t="n">
        <v>-2710.57</v>
      </c>
      <c r="G84" s="17" t="n">
        <v>-2764.38</v>
      </c>
      <c r="H84" s="17" t="n">
        <v>-2795.31</v>
      </c>
      <c r="I84" s="17" t="n">
        <v>-2329.48</v>
      </c>
      <c r="J84" s="17" t="n">
        <v>-3075.97</v>
      </c>
      <c r="K84" s="17" t="n">
        <v>-3186.66</v>
      </c>
      <c r="L84" s="17" t="n">
        <v>-3046.5</v>
      </c>
      <c r="M84" s="17" t="n">
        <v>-2289.84</v>
      </c>
      <c r="N84" t="n">
        <v>-32757.56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-1970.299999999999</v>
      </c>
      <c r="C85" s="17" t="n">
        <v>-4780.01</v>
      </c>
      <c r="D85" s="17" t="n">
        <v>-6169.02</v>
      </c>
      <c r="E85" s="17" t="n">
        <v>-9893.169999999998</v>
      </c>
      <c r="F85" s="17" t="n">
        <v>-5336.360000000001</v>
      </c>
      <c r="G85" s="17" t="n">
        <v>-3012.63</v>
      </c>
      <c r="H85" s="17" t="n">
        <v>-3868.8</v>
      </c>
      <c r="I85" s="17" t="n">
        <v>-3136.53</v>
      </c>
      <c r="J85" s="17" t="n">
        <v>-3772.7</v>
      </c>
      <c r="K85" s="17" t="n">
        <v>-4272.42</v>
      </c>
      <c r="L85" s="17" t="n">
        <v>-3068.01</v>
      </c>
      <c r="M85" s="17" t="n">
        <v>-4871.1</v>
      </c>
      <c r="N85" t="n">
        <v>-54151.05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17" t="n">
        <v>-2101.28</v>
      </c>
      <c r="C87" s="17" t="n">
        <v>-258.61</v>
      </c>
      <c r="D87" s="17" t="n">
        <v>-229.66</v>
      </c>
      <c r="E87" s="17" t="n">
        <v>-1347.12</v>
      </c>
      <c r="F87" s="17" t="n">
        <v>-211.87</v>
      </c>
      <c r="G87" s="17" t="n">
        <v>-436.28</v>
      </c>
      <c r="H87" s="17" t="n">
        <v>-647.39</v>
      </c>
      <c r="I87" s="17" t="n">
        <v>-261.82</v>
      </c>
      <c r="J87" s="17" t="n">
        <v>-545.28</v>
      </c>
      <c r="K87" s="17" t="n">
        <v>-481.8</v>
      </c>
      <c r="L87" s="17" t="n">
        <v>-320.14</v>
      </c>
      <c r="M87" s="17" t="n">
        <v>-1656.15</v>
      </c>
      <c r="N87" t="n">
        <v>-8497.4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13122.3</v>
      </c>
      <c r="C88" s="66" t="n">
        <v>17454.62</v>
      </c>
      <c r="D88" s="66" t="n">
        <v>32248.42000000001</v>
      </c>
      <c r="E88" s="66" t="n">
        <v>16600.31</v>
      </c>
      <c r="F88" s="66" t="n">
        <v>6925.559999999999</v>
      </c>
      <c r="G88" s="66" t="n">
        <v>23535.28</v>
      </c>
      <c r="H88" s="66" t="n">
        <v>38823.55999999999</v>
      </c>
      <c r="I88" s="66" t="n">
        <v>8415.829999999996</v>
      </c>
      <c r="J88" s="66" t="n">
        <v>10740.9</v>
      </c>
      <c r="K88" s="66" t="n">
        <v>6886.050000000007</v>
      </c>
      <c r="L88" s="66" t="n">
        <v>29431.03999999999</v>
      </c>
      <c r="M88" s="66" t="n">
        <v>-8817.09</v>
      </c>
      <c r="N88" t="n">
        <v>195366.78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-1807.499999999989</v>
      </c>
      <c r="C91" s="17" t="n">
        <v>-7.500000000003638</v>
      </c>
      <c r="D91" s="17" t="n">
        <v>-7.500000000007276</v>
      </c>
      <c r="E91" s="17" t="n">
        <v>-1092.300000000003</v>
      </c>
      <c r="F91" s="17" t="n">
        <v>-7.499999999999091</v>
      </c>
      <c r="G91" s="17" t="n">
        <v>-186.9000000000015</v>
      </c>
      <c r="H91" s="17" t="n">
        <v>-50.25</v>
      </c>
      <c r="I91" s="17" t="n">
        <v>-50.25000000000546</v>
      </c>
      <c r="J91" s="17" t="n">
        <v>-50.24999999999272</v>
      </c>
      <c r="K91" s="17" t="n">
        <v>-50.24999999999454</v>
      </c>
      <c r="L91" s="17" t="n">
        <v>-97.24999999999272</v>
      </c>
      <c r="M91" s="17" t="n">
        <v>-63150.15000000001</v>
      </c>
      <c r="N91" t="n">
        <v>-66557.59999999999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-14929.79999999999</v>
      </c>
      <c r="C92" s="17" t="n">
        <v>-17462.12000000001</v>
      </c>
      <c r="D92" s="17" t="n">
        <v>-32255.92000000002</v>
      </c>
      <c r="E92" s="17" t="n">
        <v>-17692.61</v>
      </c>
      <c r="F92" s="17" t="n">
        <v>-6933.059999999999</v>
      </c>
      <c r="G92" s="17" t="n">
        <v>-23722.18</v>
      </c>
      <c r="H92" s="17" t="n">
        <v>-38873.80999999999</v>
      </c>
      <c r="I92" s="17" t="n">
        <v>-8466.080000000002</v>
      </c>
      <c r="J92" s="17" t="n">
        <v>-10791.15</v>
      </c>
      <c r="K92" s="17" t="n">
        <v>-6936.300000000002</v>
      </c>
      <c r="L92" s="17" t="n">
        <v>-29528.28999999999</v>
      </c>
      <c r="M92" s="17" t="n">
        <v>-54333.06000000001</v>
      </c>
      <c r="N92" t="n">
        <v>-261924.38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35136.66</v>
      </c>
      <c r="C8" s="34" t="n">
        <v>31904.12</v>
      </c>
      <c r="D8" s="34" t="n">
        <v>37428.88</v>
      </c>
      <c r="E8" s="34" t="n">
        <v>44109.71</v>
      </c>
      <c r="F8" s="34" t="n">
        <v>35175.74</v>
      </c>
      <c r="G8" s="34" t="n">
        <v>35630.7</v>
      </c>
      <c r="H8" s="34" t="n">
        <v>48545.23</v>
      </c>
      <c r="I8" s="34" t="n">
        <v>36978.69</v>
      </c>
      <c r="J8" s="34" t="n">
        <v>23539.81</v>
      </c>
      <c r="K8" s="34" t="n">
        <v>21638.64</v>
      </c>
      <c r="L8" s="34" t="n">
        <v>21476.5</v>
      </c>
      <c r="M8" s="34" t="n">
        <v>29823.68</v>
      </c>
      <c r="N8" s="35" t="n">
        <v>401388.36</v>
      </c>
      <c r="O8" s="36" t="n">
        <v>27048.5</v>
      </c>
      <c r="P8" s="36" t="n">
        <v>29446.3</v>
      </c>
      <c r="Q8" s="36" t="n">
        <v>33209</v>
      </c>
      <c r="R8" s="36" t="n">
        <v>39710.4</v>
      </c>
      <c r="S8" s="36" t="n">
        <v>34102.1</v>
      </c>
      <c r="T8" s="36" t="n">
        <v>39117.5</v>
      </c>
      <c r="U8" s="36" t="n">
        <v>48092.35000000001</v>
      </c>
      <c r="V8" s="37" t="n">
        <v>41496.99</v>
      </c>
      <c r="W8" s="37" t="n">
        <v>28979</v>
      </c>
      <c r="X8" s="37" t="n">
        <v>26354</v>
      </c>
      <c r="Y8" s="37" t="n">
        <v>25152</v>
      </c>
      <c r="Z8" s="37" t="n">
        <v>34880</v>
      </c>
      <c r="AA8" s="35" t="n">
        <v>250726.15</v>
      </c>
      <c r="AB8" s="35" t="n">
        <v>407588.14</v>
      </c>
      <c r="AC8" s="37" t="n">
        <v>51523.8</v>
      </c>
      <c r="AD8" s="37" t="n">
        <v>47675.55</v>
      </c>
      <c r="AE8" s="37" t="n">
        <v>57134.76</v>
      </c>
      <c r="AF8" s="37" t="n">
        <v>48560.52</v>
      </c>
      <c r="AG8" s="37" t="n">
        <v>49676.32</v>
      </c>
      <c r="AH8" s="37" t="n">
        <v>51026.35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13402.32</v>
      </c>
      <c r="C9" s="34" t="n">
        <v>26714.04</v>
      </c>
      <c r="D9" s="34" t="n">
        <v>26714.04</v>
      </c>
      <c r="E9" s="34" t="n">
        <v>8615.389999999999</v>
      </c>
      <c r="F9" s="34" t="n">
        <v>8615.389999999999</v>
      </c>
      <c r="G9" s="34" t="n">
        <v>22603.64</v>
      </c>
      <c r="H9" s="34" t="n">
        <v>22603.63</v>
      </c>
      <c r="I9" s="34" t="n">
        <v>0</v>
      </c>
      <c r="J9" s="34" t="n">
        <v>9695.389999999999</v>
      </c>
      <c r="K9" s="34" t="n">
        <v>9695.379999999999</v>
      </c>
      <c r="L9" s="34" t="n">
        <v>23858.64</v>
      </c>
      <c r="M9" s="34" t="n">
        <v>23858.64</v>
      </c>
      <c r="N9" s="35" t="n">
        <v>196376.5</v>
      </c>
      <c r="O9" s="36" t="n">
        <v>11734.8</v>
      </c>
      <c r="P9" s="36" t="n">
        <v>29745.6</v>
      </c>
      <c r="Q9" s="36" t="n">
        <v>32438.4</v>
      </c>
      <c r="R9" s="36" t="n">
        <v>26264.3</v>
      </c>
      <c r="S9" s="36" t="n">
        <v>24020.2</v>
      </c>
      <c r="T9" s="36" t="n">
        <v>23531.2</v>
      </c>
      <c r="U9" s="36" t="n">
        <v>26524.66</v>
      </c>
      <c r="V9" s="37" t="n"/>
      <c r="W9" s="37" t="n">
        <v>24059</v>
      </c>
      <c r="X9" s="37" t="n">
        <v>27704</v>
      </c>
      <c r="Y9" s="37" t="n">
        <v>26479</v>
      </c>
      <c r="Z9" s="37" t="n">
        <v>11439</v>
      </c>
      <c r="AA9" s="35" t="n">
        <v>174259.16</v>
      </c>
      <c r="AB9" s="35" t="n">
        <v>263940.16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193.25</v>
      </c>
      <c r="C10" s="34" t="n">
        <v>100</v>
      </c>
      <c r="D10" s="34" t="n">
        <v>240</v>
      </c>
      <c r="E10" s="34" t="n">
        <v>150</v>
      </c>
      <c r="F10" s="34" t="n">
        <v>150</v>
      </c>
      <c r="G10" s="34" t="n">
        <v>180</v>
      </c>
      <c r="H10" s="34" t="n">
        <v>722.6900000000001</v>
      </c>
      <c r="I10" s="34" t="n">
        <v>3954.91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5810.85</v>
      </c>
      <c r="O10" s="36" t="n">
        <v>59.5</v>
      </c>
      <c r="P10" s="36" t="n">
        <v>0</v>
      </c>
      <c r="Q10" s="36" t="n">
        <v>30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89.5</v>
      </c>
      <c r="AB10" s="35" t="n">
        <v>89.5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48732.23</v>
      </c>
      <c r="C11" s="41" t="n">
        <v>58718.16</v>
      </c>
      <c r="D11" s="41" t="n">
        <v>64382.92</v>
      </c>
      <c r="E11" s="41" t="n">
        <v>52875.1</v>
      </c>
      <c r="F11" s="41" t="n">
        <v>43941.13</v>
      </c>
      <c r="G11" s="41" t="n">
        <v>58414.34</v>
      </c>
      <c r="H11" s="41" t="n">
        <v>71871.55</v>
      </c>
      <c r="I11" s="41" t="n">
        <v>40933.60000000001</v>
      </c>
      <c r="J11" s="41" t="n">
        <v>33235.2</v>
      </c>
      <c r="K11" s="41" t="n">
        <v>31364.02</v>
      </c>
      <c r="L11" s="41" t="n">
        <v>45335.14</v>
      </c>
      <c r="M11" s="41" t="n">
        <v>53772.32</v>
      </c>
      <c r="N11" s="42" t="n">
        <v>603575.71</v>
      </c>
      <c r="O11" s="43" t="n">
        <v>38842.8</v>
      </c>
      <c r="P11" s="43" t="n">
        <v>59191.89999999999</v>
      </c>
      <c r="Q11" s="43" t="n">
        <v>65677.39999999999</v>
      </c>
      <c r="R11" s="43" t="n">
        <v>65974.7</v>
      </c>
      <c r="S11" s="43" t="n">
        <v>58122.3</v>
      </c>
      <c r="T11" s="43" t="n">
        <v>62648.7</v>
      </c>
      <c r="U11" s="43" t="n">
        <v>74617.01000000001</v>
      </c>
      <c r="V11" s="44" t="n">
        <v>41496.99</v>
      </c>
      <c r="W11" s="44" t="n">
        <v>53038</v>
      </c>
      <c r="X11" s="44" t="n">
        <v>54058</v>
      </c>
      <c r="Y11" s="44" t="n">
        <v>51631</v>
      </c>
      <c r="Z11" s="44" t="n">
        <v>46319</v>
      </c>
      <c r="AA11" s="42" t="n">
        <v>425074.81</v>
      </c>
      <c r="AB11" s="42" t="n">
        <v>671617.8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30287.19</v>
      </c>
      <c r="C16" s="34" t="n">
        <v>28161.92</v>
      </c>
      <c r="D16" s="34" t="n">
        <v>25110.5</v>
      </c>
      <c r="E16" s="34" t="n">
        <v>28269.59</v>
      </c>
      <c r="F16" s="34" t="n">
        <v>32973.91</v>
      </c>
      <c r="G16" s="34" t="n">
        <v>26527.48</v>
      </c>
      <c r="H16" s="34" t="n">
        <v>26525.69</v>
      </c>
      <c r="I16" s="34" t="n">
        <v>24730.92</v>
      </c>
      <c r="J16" s="34" t="n">
        <v>23058.19</v>
      </c>
      <c r="K16" s="34" t="n">
        <v>26098.63</v>
      </c>
      <c r="L16" s="34" t="n">
        <v>25153.72</v>
      </c>
      <c r="M16" s="34" t="n">
        <v>28256.28</v>
      </c>
      <c r="N16" s="35" t="n">
        <v>325154.02</v>
      </c>
      <c r="O16" s="36" t="n">
        <v>29983.84</v>
      </c>
      <c r="P16" s="36" t="n">
        <v>29098.5</v>
      </c>
      <c r="Q16" s="36" t="n">
        <v>32556.97</v>
      </c>
      <c r="R16" s="36" t="n">
        <v>34842.43</v>
      </c>
      <c r="S16" s="36" t="n">
        <v>34444.71</v>
      </c>
      <c r="T16" s="36" t="n">
        <v>37619.83</v>
      </c>
      <c r="U16" s="36" t="n">
        <v>36454.3</v>
      </c>
      <c r="V16" s="37" t="n">
        <v>36454.3</v>
      </c>
      <c r="W16" s="37" t="n">
        <v>36454.3</v>
      </c>
      <c r="X16" s="37" t="n">
        <v>36454.3</v>
      </c>
      <c r="Y16" s="37" t="n">
        <v>36454.3</v>
      </c>
      <c r="Z16" s="37" t="n">
        <v>36454.3</v>
      </c>
      <c r="AA16" s="35" t="n">
        <v>235000.58</v>
      </c>
      <c r="AB16" s="35" t="n">
        <v>417272.08</v>
      </c>
      <c r="AC16" s="37" t="n">
        <v>36454.3</v>
      </c>
      <c r="AD16" s="37" t="n">
        <v>36454.3</v>
      </c>
      <c r="AE16" s="37" t="n">
        <v>36454.3</v>
      </c>
      <c r="AF16" s="37" t="n">
        <v>36454.3</v>
      </c>
      <c r="AG16" s="37" t="n">
        <v>36454.3</v>
      </c>
      <c r="AH16" s="37" t="n">
        <v>36454.3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2317.34</v>
      </c>
      <c r="C17" s="34" t="n">
        <v>2017.92</v>
      </c>
      <c r="D17" s="34" t="n">
        <v>1979.38</v>
      </c>
      <c r="E17" s="34" t="n">
        <v>2908.34</v>
      </c>
      <c r="F17" s="34" t="n">
        <v>3305.33</v>
      </c>
      <c r="G17" s="34" t="n">
        <v>2920.15</v>
      </c>
      <c r="H17" s="34" t="n">
        <v>3181.89</v>
      </c>
      <c r="I17" s="34" t="n">
        <v>2824.01</v>
      </c>
      <c r="J17" s="34" t="n">
        <v>2565.3</v>
      </c>
      <c r="K17" s="34" t="n">
        <v>2981.29</v>
      </c>
      <c r="L17" s="34" t="n">
        <v>2854.93</v>
      </c>
      <c r="M17" s="34" t="n">
        <v>3162.72</v>
      </c>
      <c r="N17" s="35" t="n">
        <v>33018.6</v>
      </c>
      <c r="O17" s="36" t="n">
        <v>3426.49</v>
      </c>
      <c r="P17" s="36" t="n">
        <v>3529.84</v>
      </c>
      <c r="Q17" s="36" t="n">
        <v>3556.72</v>
      </c>
      <c r="R17" s="36" t="n">
        <v>3836.75</v>
      </c>
      <c r="S17" s="36" t="n">
        <v>3836.73</v>
      </c>
      <c r="T17" s="36" t="n">
        <v>4158.21</v>
      </c>
      <c r="U17" s="36" t="n">
        <v>4331.47</v>
      </c>
      <c r="V17" s="37" t="n">
        <v>4331.47</v>
      </c>
      <c r="W17" s="37" t="n">
        <v>4331.47</v>
      </c>
      <c r="X17" s="37" t="n">
        <v>4331.47</v>
      </c>
      <c r="Y17" s="37" t="n">
        <v>4331.47</v>
      </c>
      <c r="Z17" s="37" t="n">
        <v>4331.47</v>
      </c>
      <c r="AA17" s="35" t="n">
        <v>26676.21</v>
      </c>
      <c r="AB17" s="35" t="n">
        <v>48333.56</v>
      </c>
      <c r="AC17" s="37" t="n">
        <v>4331.47</v>
      </c>
      <c r="AD17" s="37" t="n">
        <v>4331.47</v>
      </c>
      <c r="AE17" s="37" t="n">
        <v>4331.47</v>
      </c>
      <c r="AF17" s="37" t="n">
        <v>4331.47</v>
      </c>
      <c r="AG17" s="37" t="n">
        <v>4331.47</v>
      </c>
      <c r="AH17" s="37" t="n">
        <v>4331.47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544.37</v>
      </c>
      <c r="C18" s="34" t="n">
        <v>517.16</v>
      </c>
      <c r="D18" s="34" t="n">
        <v>508.79</v>
      </c>
      <c r="E18" s="34" t="n">
        <v>544.54</v>
      </c>
      <c r="F18" s="34" t="n">
        <v>503.06</v>
      </c>
      <c r="G18" s="34" t="n">
        <v>476.9</v>
      </c>
      <c r="H18" s="34" t="n">
        <v>596.13</v>
      </c>
      <c r="I18" s="34" t="n">
        <v>527.66</v>
      </c>
      <c r="J18" s="34" t="n">
        <v>475.92</v>
      </c>
      <c r="K18" s="34" t="n">
        <v>557.97</v>
      </c>
      <c r="L18" s="34" t="n">
        <v>531.24</v>
      </c>
      <c r="M18" s="34" t="n">
        <v>587.5599999999999</v>
      </c>
      <c r="N18" s="35" t="n">
        <v>6371.3</v>
      </c>
      <c r="O18" s="36" t="n">
        <v>612.9299999999999</v>
      </c>
      <c r="P18" s="36" t="n">
        <v>578.4400000000001</v>
      </c>
      <c r="Q18" s="36" t="n">
        <v>606.5700000000001</v>
      </c>
      <c r="R18" s="36" t="n">
        <v>659.52</v>
      </c>
      <c r="S18" s="36" t="n">
        <v>659.99</v>
      </c>
      <c r="T18" s="36" t="n">
        <v>662.76</v>
      </c>
      <c r="U18" s="36" t="n">
        <v>650.65</v>
      </c>
      <c r="V18" s="37" t="n">
        <v>650.65</v>
      </c>
      <c r="W18" s="37" t="n">
        <v>650.65</v>
      </c>
      <c r="X18" s="37" t="n">
        <v>650.65</v>
      </c>
      <c r="Y18" s="37" t="n">
        <v>650.65</v>
      </c>
      <c r="Z18" s="37" t="n">
        <v>650.65</v>
      </c>
      <c r="AA18" s="35" t="n">
        <v>4430.86</v>
      </c>
      <c r="AB18" s="35" t="n">
        <v>7684.11</v>
      </c>
      <c r="AC18" s="37" t="n">
        <v>650.65</v>
      </c>
      <c r="AD18" s="37" t="n">
        <v>650.65</v>
      </c>
      <c r="AE18" s="37" t="n">
        <v>650.65</v>
      </c>
      <c r="AF18" s="37" t="n">
        <v>650.65</v>
      </c>
      <c r="AG18" s="37" t="n">
        <v>650.65</v>
      </c>
      <c r="AH18" s="37" t="n">
        <v>650.65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47.28</v>
      </c>
      <c r="E19" s="34" t="n">
        <v>0</v>
      </c>
      <c r="F19" s="34" t="n">
        <v>0</v>
      </c>
      <c r="G19" s="34" t="n">
        <v>0</v>
      </c>
      <c r="H19" s="34" t="n">
        <v>91.14</v>
      </c>
      <c r="I19" s="34" t="n">
        <v>100.14</v>
      </c>
      <c r="J19" s="34" t="n">
        <v>0</v>
      </c>
      <c r="K19" s="34" t="n">
        <v>0</v>
      </c>
      <c r="L19" s="34" t="n">
        <v>39.54</v>
      </c>
      <c r="M19" s="34" t="n">
        <v>24.98</v>
      </c>
      <c r="N19" s="35" t="n">
        <v>303.08</v>
      </c>
      <c r="O19" s="36" t="n">
        <v>0</v>
      </c>
      <c r="P19" s="36" t="n">
        <v>152.88</v>
      </c>
      <c r="Q19" s="36" t="n">
        <v>0</v>
      </c>
      <c r="R19" s="36" t="n">
        <v>119.88</v>
      </c>
      <c r="S19" s="36" t="n">
        <v>0</v>
      </c>
      <c r="T19" s="36" t="n">
        <v>51.24</v>
      </c>
      <c r="U19" s="36" t="n">
        <v>0</v>
      </c>
      <c r="V19" s="37" t="n">
        <v>73.35000000000001</v>
      </c>
      <c r="W19" s="37" t="n">
        <v>73.35000000000001</v>
      </c>
      <c r="X19" s="37" t="n">
        <v>73.35000000000001</v>
      </c>
      <c r="Y19" s="37" t="n">
        <v>73.35000000000001</v>
      </c>
      <c r="Z19" s="37" t="n">
        <v>73.35000000000001</v>
      </c>
      <c r="AA19" s="35" t="n">
        <v>324</v>
      </c>
      <c r="AB19" s="35" t="n">
        <v>690.75</v>
      </c>
      <c r="AC19" s="37" t="n">
        <v>73.35000000000001</v>
      </c>
      <c r="AD19" s="37" t="n">
        <v>73.35000000000001</v>
      </c>
      <c r="AE19" s="37" t="n">
        <v>73.35000000000001</v>
      </c>
      <c r="AF19" s="37" t="n">
        <v>73.35000000000001</v>
      </c>
      <c r="AG19" s="37" t="n">
        <v>73.35000000000001</v>
      </c>
      <c r="AH19" s="37" t="n">
        <v>73.35000000000001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162</v>
      </c>
      <c r="I20" s="34" t="n">
        <v>0</v>
      </c>
      <c r="J20" s="34" t="n">
        <v>180.76</v>
      </c>
      <c r="K20" s="34" t="n">
        <v>37.2</v>
      </c>
      <c r="L20" s="34" t="n">
        <v>0</v>
      </c>
      <c r="M20" s="34" t="n">
        <v>13</v>
      </c>
      <c r="N20" s="35" t="n">
        <v>392.96</v>
      </c>
      <c r="O20" s="36" t="n">
        <v>13</v>
      </c>
      <c r="P20" s="36" t="n">
        <v>326</v>
      </c>
      <c r="Q20" s="36" t="n">
        <v>325.2</v>
      </c>
      <c r="R20" s="36" t="n">
        <v>72</v>
      </c>
      <c r="S20" s="36" t="n">
        <v>48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784.2</v>
      </c>
      <c r="AB20" s="35" t="n">
        <v>1284.2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113.59</v>
      </c>
      <c r="C21" s="34" t="n">
        <v>168.36</v>
      </c>
      <c r="D21" s="34" t="n">
        <v>51.79</v>
      </c>
      <c r="E21" s="34" t="n">
        <v>150.6</v>
      </c>
      <c r="F21" s="34" t="n">
        <v>120.41</v>
      </c>
      <c r="G21" s="34" t="n">
        <v>113.1</v>
      </c>
      <c r="H21" s="34" t="n">
        <v>47.23</v>
      </c>
      <c r="I21" s="34" t="n">
        <v>145.53</v>
      </c>
      <c r="J21" s="34" t="n">
        <v>0</v>
      </c>
      <c r="K21" s="34" t="n">
        <v>110.87</v>
      </c>
      <c r="L21" s="34" t="n">
        <v>175.33</v>
      </c>
      <c r="M21" s="34" t="n">
        <v>89.36</v>
      </c>
      <c r="N21" s="35" t="n">
        <v>1286.17</v>
      </c>
      <c r="O21" s="36" t="n">
        <v>80.19</v>
      </c>
      <c r="P21" s="36" t="n">
        <v>40.29</v>
      </c>
      <c r="Q21" s="36" t="n">
        <v>48.98</v>
      </c>
      <c r="R21" s="36" t="n">
        <v>7</v>
      </c>
      <c r="S21" s="36" t="n">
        <v>141.26</v>
      </c>
      <c r="T21" s="36" t="n">
        <v>79.87</v>
      </c>
      <c r="U21" s="36" t="n">
        <v>7.39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404.98</v>
      </c>
      <c r="AB21" s="35" t="n">
        <v>1154.98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51</v>
      </c>
      <c r="L23" s="34" t="n">
        <v>0</v>
      </c>
      <c r="M23" s="34" t="n">
        <v>0</v>
      </c>
      <c r="N23" s="35" t="n">
        <v>51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11.39</v>
      </c>
      <c r="U23" s="36" t="n">
        <v>77.97</v>
      </c>
      <c r="V23" s="37" t="n">
        <v>63</v>
      </c>
      <c r="W23" s="37" t="n">
        <v>63</v>
      </c>
      <c r="X23" s="37" t="n">
        <v>63</v>
      </c>
      <c r="Y23" s="37" t="n">
        <v>63</v>
      </c>
      <c r="Z23" s="37" t="n">
        <v>63</v>
      </c>
      <c r="AA23" s="35" t="n">
        <v>89.36</v>
      </c>
      <c r="AB23" s="35" t="n">
        <v>404.36</v>
      </c>
      <c r="AC23" s="37" t="n">
        <v>63</v>
      </c>
      <c r="AD23" s="37" t="n">
        <v>63</v>
      </c>
      <c r="AE23" s="37" t="n">
        <v>63</v>
      </c>
      <c r="AF23" s="37" t="n">
        <v>63</v>
      </c>
      <c r="AG23" s="37" t="n">
        <v>63</v>
      </c>
      <c r="AH23" s="37" t="n">
        <v>63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33262.49</v>
      </c>
      <c r="C25" s="41" t="n">
        <v>30865.36</v>
      </c>
      <c r="D25" s="41" t="n">
        <v>27697.74</v>
      </c>
      <c r="E25" s="41" t="n">
        <v>31873.07</v>
      </c>
      <c r="F25" s="41" t="n">
        <v>36902.71000000001</v>
      </c>
      <c r="G25" s="41" t="n">
        <v>30037.63</v>
      </c>
      <c r="H25" s="41" t="n">
        <v>30604.08</v>
      </c>
      <c r="I25" s="41" t="n">
        <v>28328.26</v>
      </c>
      <c r="J25" s="41" t="n">
        <v>26280.17</v>
      </c>
      <c r="K25" s="41" t="n">
        <v>29836.96</v>
      </c>
      <c r="L25" s="41" t="n">
        <v>28754.76</v>
      </c>
      <c r="M25" s="41" t="n">
        <v>32133.9</v>
      </c>
      <c r="N25" s="42" t="n">
        <v>366577.13</v>
      </c>
      <c r="O25" s="43" t="n">
        <v>34116.45</v>
      </c>
      <c r="P25" s="43" t="n">
        <v>33725.95</v>
      </c>
      <c r="Q25" s="43" t="n">
        <v>37094.44</v>
      </c>
      <c r="R25" s="43" t="n">
        <v>39537.58</v>
      </c>
      <c r="S25" s="43" t="n">
        <v>39130.69</v>
      </c>
      <c r="T25" s="43" t="n">
        <v>42583.3</v>
      </c>
      <c r="U25" s="43" t="n">
        <v>41521.78000000001</v>
      </c>
      <c r="V25" s="44" t="n">
        <v>41822.77</v>
      </c>
      <c r="W25" s="44" t="n">
        <v>41822.77</v>
      </c>
      <c r="X25" s="44" t="n">
        <v>41822.77</v>
      </c>
      <c r="Y25" s="44" t="n">
        <v>41822.77</v>
      </c>
      <c r="Z25" s="44" t="n">
        <v>41822.77</v>
      </c>
      <c r="AA25" s="42" t="n">
        <v>267710.19</v>
      </c>
      <c r="AB25" s="42" t="n">
        <v>476824.04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1567.44</v>
      </c>
      <c r="C27" s="34" t="n">
        <v>1984.79</v>
      </c>
      <c r="D27" s="34" t="n">
        <v>1532.82</v>
      </c>
      <c r="E27" s="34" t="n">
        <v>1541.61</v>
      </c>
      <c r="F27" s="34" t="n">
        <v>1710.34</v>
      </c>
      <c r="G27" s="34" t="n">
        <v>1913.82</v>
      </c>
      <c r="H27" s="34" t="n">
        <v>1900.36</v>
      </c>
      <c r="I27" s="34" t="n">
        <v>1513.73</v>
      </c>
      <c r="J27" s="34" t="n">
        <v>1347.69</v>
      </c>
      <c r="K27" s="34" t="n">
        <v>1248.11</v>
      </c>
      <c r="L27" s="34" t="n">
        <v>1303.32</v>
      </c>
      <c r="M27" s="34" t="n">
        <v>1021.02</v>
      </c>
      <c r="N27" s="35" t="n">
        <v>18585.05</v>
      </c>
      <c r="O27" s="36" t="n">
        <v>1155.49</v>
      </c>
      <c r="P27" s="36" t="n">
        <v>1469.05</v>
      </c>
      <c r="Q27" s="36" t="n">
        <v>1299.06</v>
      </c>
      <c r="R27" s="36" t="n">
        <v>1308.33</v>
      </c>
      <c r="S27" s="36" t="n">
        <v>1167.54</v>
      </c>
      <c r="T27" s="36" t="n">
        <v>1673.38</v>
      </c>
      <c r="U27" s="36" t="n">
        <v>1315.27</v>
      </c>
      <c r="V27" s="37" t="n"/>
      <c r="W27" s="37" t="n"/>
      <c r="X27" s="37" t="n"/>
      <c r="Y27" s="37" t="n"/>
      <c r="Z27" s="37" t="n"/>
      <c r="AA27" s="35" t="n">
        <v>9388.119999999999</v>
      </c>
      <c r="AB27" s="35" t="n">
        <v>9388.119999999999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222.62</v>
      </c>
      <c r="C28" s="34" t="n">
        <v>59.73999999999999</v>
      </c>
      <c r="D28" s="34" t="n">
        <v>73.67999999999999</v>
      </c>
      <c r="E28" s="34" t="n">
        <v>488.16</v>
      </c>
      <c r="F28" s="34" t="n">
        <v>415.09</v>
      </c>
      <c r="G28" s="34" t="n">
        <v>429.36</v>
      </c>
      <c r="H28" s="34" t="n">
        <v>221.83</v>
      </c>
      <c r="I28" s="34" t="n">
        <v>213.52</v>
      </c>
      <c r="J28" s="34" t="n">
        <v>155</v>
      </c>
      <c r="K28" s="34" t="n">
        <v>76.69</v>
      </c>
      <c r="L28" s="34" t="n">
        <v>104.83</v>
      </c>
      <c r="M28" s="34" t="n">
        <v>51.49</v>
      </c>
      <c r="N28" s="35" t="n">
        <v>2512.01</v>
      </c>
      <c r="O28" s="36" t="n">
        <v>250.3</v>
      </c>
      <c r="P28" s="36" t="n">
        <v>182.73</v>
      </c>
      <c r="Q28" s="36" t="n">
        <v>119.59</v>
      </c>
      <c r="R28" s="36" t="n">
        <v>85.17</v>
      </c>
      <c r="S28" s="36" t="n">
        <v>109.19</v>
      </c>
      <c r="T28" s="36" t="n">
        <v>2384.14</v>
      </c>
      <c r="U28" s="36" t="n">
        <v>725.37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3856.49</v>
      </c>
      <c r="AB28" s="35" t="n">
        <v>4106.49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199.22</v>
      </c>
      <c r="C29" s="34" t="n">
        <v>495.7599999999999</v>
      </c>
      <c r="D29" s="34" t="n">
        <v>33.84</v>
      </c>
      <c r="E29" s="34" t="n">
        <v>86.84</v>
      </c>
      <c r="F29" s="34" t="n">
        <v>145.97</v>
      </c>
      <c r="G29" s="34" t="n">
        <v>167.57</v>
      </c>
      <c r="H29" s="34" t="n">
        <v>170.99</v>
      </c>
      <c r="I29" s="34" t="n">
        <v>238.61</v>
      </c>
      <c r="J29" s="34" t="n">
        <v>137.82</v>
      </c>
      <c r="K29" s="34" t="n">
        <v>292.09</v>
      </c>
      <c r="L29" s="34" t="n">
        <v>282.84</v>
      </c>
      <c r="M29" s="34" t="n">
        <v>212.34</v>
      </c>
      <c r="N29" s="35" t="n">
        <v>2463.89</v>
      </c>
      <c r="O29" s="36" t="n">
        <v>58.43</v>
      </c>
      <c r="P29" s="36" t="n">
        <v>156.27</v>
      </c>
      <c r="Q29" s="36" t="n">
        <v>14.3</v>
      </c>
      <c r="R29" s="36" t="n">
        <v>120.24</v>
      </c>
      <c r="S29" s="36" t="n">
        <v>106.68</v>
      </c>
      <c r="T29" s="36" t="n">
        <v>0</v>
      </c>
      <c r="U29" s="36" t="n">
        <v>114.74</v>
      </c>
      <c r="V29" s="37" t="n"/>
      <c r="W29" s="37" t="n"/>
      <c r="X29" s="37" t="n"/>
      <c r="Y29" s="37" t="n"/>
      <c r="Z29" s="37" t="n"/>
      <c r="AA29" s="35" t="n">
        <v>570.66</v>
      </c>
      <c r="AB29" s="35" t="n">
        <v>570.66</v>
      </c>
      <c r="AC29" s="37" t="n"/>
      <c r="AD29" s="37" t="n"/>
      <c r="AE29" s="37" t="n"/>
      <c r="AF29" s="37" t="n"/>
      <c r="AG29" s="37" t="n"/>
      <c r="AH29" s="37" t="n"/>
      <c r="AI29" s="79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306.01</v>
      </c>
      <c r="D31" s="34" t="n">
        <v>335.76</v>
      </c>
      <c r="E31" s="34" t="n">
        <v>5.49</v>
      </c>
      <c r="F31" s="34" t="n">
        <v>344.88</v>
      </c>
      <c r="G31" s="34" t="n">
        <v>0</v>
      </c>
      <c r="H31" s="34" t="n">
        <v>159.56</v>
      </c>
      <c r="I31" s="34" t="n">
        <v>34.84999999999999</v>
      </c>
      <c r="J31" s="34" t="n">
        <v>146.99</v>
      </c>
      <c r="K31" s="34" t="n">
        <v>99.87</v>
      </c>
      <c r="L31" s="34" t="n">
        <v>14.99</v>
      </c>
      <c r="M31" s="34" t="n">
        <v>49.87</v>
      </c>
      <c r="N31" s="35" t="n">
        <v>1498.27</v>
      </c>
      <c r="O31" s="36" t="n">
        <v>6.98</v>
      </c>
      <c r="P31" s="36" t="n">
        <v>29.99</v>
      </c>
      <c r="Q31" s="36" t="n">
        <v>39.57</v>
      </c>
      <c r="R31" s="36" t="n">
        <v>0</v>
      </c>
      <c r="S31" s="36" t="n">
        <v>0</v>
      </c>
      <c r="T31" s="36" t="n">
        <v>74.03</v>
      </c>
      <c r="U31" s="36" t="n">
        <v>5.87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156.44</v>
      </c>
      <c r="AB31" s="35" t="n">
        <v>406.44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18.87</v>
      </c>
      <c r="C32" s="34" t="n">
        <v>114.9</v>
      </c>
      <c r="D32" s="34" t="n">
        <v>135.47</v>
      </c>
      <c r="E32" s="34" t="n">
        <v>17.31</v>
      </c>
      <c r="F32" s="34" t="n">
        <v>112.19</v>
      </c>
      <c r="G32" s="34" t="n">
        <v>0</v>
      </c>
      <c r="H32" s="34" t="n">
        <v>13.89</v>
      </c>
      <c r="I32" s="34" t="n">
        <v>233.47</v>
      </c>
      <c r="J32" s="34" t="n">
        <v>59.64</v>
      </c>
      <c r="K32" s="34" t="n">
        <v>170.31</v>
      </c>
      <c r="L32" s="34" t="n">
        <v>206.26</v>
      </c>
      <c r="M32" s="34" t="n">
        <v>171.28</v>
      </c>
      <c r="N32" s="35" t="n">
        <v>1253.59</v>
      </c>
      <c r="O32" s="36" t="n">
        <v>88.5</v>
      </c>
      <c r="P32" s="36" t="n">
        <v>326.58</v>
      </c>
      <c r="Q32" s="36" t="n">
        <v>346.91</v>
      </c>
      <c r="R32" s="36" t="n">
        <v>286.34</v>
      </c>
      <c r="S32" s="36" t="n">
        <v>443.89</v>
      </c>
      <c r="T32" s="36" t="n">
        <v>296.29</v>
      </c>
      <c r="U32" s="36" t="n">
        <v>171.34</v>
      </c>
      <c r="V32" s="37" t="n"/>
      <c r="W32" s="37" t="n"/>
      <c r="X32" s="37" t="n"/>
      <c r="Y32" s="37" t="n"/>
      <c r="Z32" s="37" t="n"/>
      <c r="AA32" s="35" t="n">
        <v>1959.85</v>
      </c>
      <c r="AB32" s="35" t="n">
        <v>1959.85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2008.15</v>
      </c>
      <c r="C34" s="41" t="n">
        <v>2961.2</v>
      </c>
      <c r="D34" s="41" t="n">
        <v>2111.57</v>
      </c>
      <c r="E34" s="41" t="n">
        <v>2139.41</v>
      </c>
      <c r="F34" s="41" t="n">
        <v>2728.47</v>
      </c>
      <c r="G34" s="41" t="n">
        <v>2510.75</v>
      </c>
      <c r="H34" s="41" t="n">
        <v>2466.63</v>
      </c>
      <c r="I34" s="41" t="n">
        <v>2234.18</v>
      </c>
      <c r="J34" s="41" t="n">
        <v>1847.14</v>
      </c>
      <c r="K34" s="41" t="n">
        <v>1887.07</v>
      </c>
      <c r="L34" s="41" t="n">
        <v>1912.24</v>
      </c>
      <c r="M34" s="41" t="n">
        <v>1506</v>
      </c>
      <c r="N34" s="42" t="n">
        <v>26312.81</v>
      </c>
      <c r="O34" s="43" t="n">
        <v>1559.7</v>
      </c>
      <c r="P34" s="43" t="n">
        <v>2164.62</v>
      </c>
      <c r="Q34" s="43" t="n">
        <v>1819.43</v>
      </c>
      <c r="R34" s="43" t="n">
        <v>1800.08</v>
      </c>
      <c r="S34" s="43" t="n">
        <v>1827.3</v>
      </c>
      <c r="T34" s="43" t="n">
        <v>4427.84</v>
      </c>
      <c r="U34" s="43" t="n">
        <v>2332.59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15931.56</v>
      </c>
      <c r="AB34" s="42" t="n">
        <v>16931.56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1263.58</v>
      </c>
      <c r="C37" s="34" t="n">
        <v>1263.58</v>
      </c>
      <c r="D37" s="34" t="n">
        <v>1300.46</v>
      </c>
      <c r="E37" s="34" t="n">
        <v>1263.58</v>
      </c>
      <c r="F37" s="34" t="n">
        <v>1263.59</v>
      </c>
      <c r="G37" s="34" t="n">
        <v>1263.58</v>
      </c>
      <c r="H37" s="34" t="n">
        <v>1263.58</v>
      </c>
      <c r="I37" s="34" t="n">
        <v>1263.58</v>
      </c>
      <c r="J37" s="34" t="n">
        <v>1263.58</v>
      </c>
      <c r="K37" s="34" t="n">
        <v>1263.58</v>
      </c>
      <c r="L37" s="34" t="n">
        <v>1263.58</v>
      </c>
      <c r="M37" s="34" t="n">
        <v>1263.58</v>
      </c>
      <c r="N37" s="35" t="n">
        <v>15199.85</v>
      </c>
      <c r="O37" s="36" t="n">
        <v>1263.61</v>
      </c>
      <c r="P37" s="36" t="n">
        <v>1263.59</v>
      </c>
      <c r="Q37" s="36" t="n">
        <v>1226.7</v>
      </c>
      <c r="R37" s="36" t="n">
        <v>1502.59</v>
      </c>
      <c r="S37" s="36" t="n">
        <v>1502.59</v>
      </c>
      <c r="T37" s="36" t="n">
        <v>1502.59</v>
      </c>
      <c r="U37" s="36" t="n">
        <v>1502.59</v>
      </c>
      <c r="V37" s="37" t="n">
        <v>1503</v>
      </c>
      <c r="W37" s="37" t="n">
        <v>1503</v>
      </c>
      <c r="X37" s="37" t="n">
        <v>1503</v>
      </c>
      <c r="Y37" s="37" t="n">
        <v>1503</v>
      </c>
      <c r="Z37" s="37" t="n">
        <v>1503</v>
      </c>
      <c r="AA37" s="35" t="n">
        <v>9764.26</v>
      </c>
      <c r="AB37" s="35" t="n">
        <v>17279.26</v>
      </c>
      <c r="AC37" s="37" t="n">
        <v>1503</v>
      </c>
      <c r="AD37" s="37" t="n">
        <v>1503</v>
      </c>
      <c r="AE37" s="37" t="n">
        <v>1503</v>
      </c>
      <c r="AF37" s="37" t="n">
        <v>1503</v>
      </c>
      <c r="AG37" s="37" t="n">
        <v>1503</v>
      </c>
      <c r="AH37" s="37" t="n">
        <v>1503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1548.48</v>
      </c>
      <c r="C38" s="34" t="n">
        <v>1795.97</v>
      </c>
      <c r="D38" s="34" t="n">
        <v>1775.8</v>
      </c>
      <c r="E38" s="34" t="n">
        <v>1821.43</v>
      </c>
      <c r="F38" s="34" t="n">
        <v>994.7900000000001</v>
      </c>
      <c r="G38" s="34" t="n">
        <v>965.26</v>
      </c>
      <c r="H38" s="34" t="n">
        <v>867.74</v>
      </c>
      <c r="I38" s="34" t="n">
        <v>930.28</v>
      </c>
      <c r="J38" s="34" t="n">
        <v>882.15</v>
      </c>
      <c r="K38" s="34" t="n">
        <v>955.24</v>
      </c>
      <c r="L38" s="34" t="n">
        <v>1003.91</v>
      </c>
      <c r="M38" s="34" t="n">
        <v>347.26</v>
      </c>
      <c r="N38" s="35" t="n">
        <v>13888.31</v>
      </c>
      <c r="O38" s="36" t="n">
        <v>575.26</v>
      </c>
      <c r="P38" s="36" t="n">
        <v>953.1100000000001</v>
      </c>
      <c r="Q38" s="36" t="n">
        <v>662.26</v>
      </c>
      <c r="R38" s="36" t="n">
        <v>865.9299999999999</v>
      </c>
      <c r="S38" s="36" t="n">
        <v>733.6800000000001</v>
      </c>
      <c r="T38" s="36" t="n">
        <v>1252</v>
      </c>
      <c r="U38" s="36" t="n">
        <v>0</v>
      </c>
      <c r="V38" s="37" t="n">
        <v>840</v>
      </c>
      <c r="W38" s="37" t="n">
        <v>840</v>
      </c>
      <c r="X38" s="37" t="n">
        <v>840</v>
      </c>
      <c r="Y38" s="37" t="n">
        <v>840</v>
      </c>
      <c r="Z38" s="37" t="n">
        <v>840</v>
      </c>
      <c r="AA38" s="35" t="n">
        <v>5042.24</v>
      </c>
      <c r="AB38" s="35" t="n">
        <v>9242.24</v>
      </c>
      <c r="AC38" s="37" t="n">
        <v>840</v>
      </c>
      <c r="AD38" s="37" t="n">
        <v>840</v>
      </c>
      <c r="AE38" s="37" t="n">
        <v>840</v>
      </c>
      <c r="AF38" s="37" t="n">
        <v>840</v>
      </c>
      <c r="AG38" s="37" t="n">
        <v>840</v>
      </c>
      <c r="AH38" s="37" t="n">
        <v>840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524.33</v>
      </c>
      <c r="C39" s="34" t="n">
        <v>390.5599999999999</v>
      </c>
      <c r="D39" s="34" t="n">
        <v>512.22</v>
      </c>
      <c r="E39" s="34" t="n">
        <v>57.92</v>
      </c>
      <c r="F39" s="34" t="n">
        <v>489.11</v>
      </c>
      <c r="G39" s="34" t="n">
        <v>201.13</v>
      </c>
      <c r="H39" s="34" t="n">
        <v>134.13</v>
      </c>
      <c r="I39" s="34" t="n">
        <v>373.59</v>
      </c>
      <c r="J39" s="34" t="n">
        <v>106.35</v>
      </c>
      <c r="K39" s="34" t="n">
        <v>161.51</v>
      </c>
      <c r="L39" s="34" t="n">
        <v>300.59</v>
      </c>
      <c r="M39" s="34" t="n">
        <v>430.6</v>
      </c>
      <c r="N39" s="35" t="n">
        <v>3682.04</v>
      </c>
      <c r="O39" s="36" t="n">
        <v>84.8</v>
      </c>
      <c r="P39" s="36" t="n">
        <v>338.51</v>
      </c>
      <c r="Q39" s="36" t="n">
        <v>38.8</v>
      </c>
      <c r="R39" s="36" t="n">
        <v>60.25</v>
      </c>
      <c r="S39" s="36" t="n">
        <v>38.8</v>
      </c>
      <c r="T39" s="36" t="n">
        <v>38.8</v>
      </c>
      <c r="U39" s="36" t="n">
        <v>423.74</v>
      </c>
      <c r="V39" s="37" t="n"/>
      <c r="W39" s="37" t="n"/>
      <c r="X39" s="37" t="n"/>
      <c r="Y39" s="37" t="n"/>
      <c r="Z39" s="37" t="n"/>
      <c r="AA39" s="35" t="n">
        <v>1023.7</v>
      </c>
      <c r="AB39" s="35" t="n">
        <v>1023.7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396.5600000000001</v>
      </c>
      <c r="C40" s="34" t="n">
        <v>271</v>
      </c>
      <c r="D40" s="34" t="n">
        <v>270.02</v>
      </c>
      <c r="E40" s="34" t="n">
        <v>362.36</v>
      </c>
      <c r="F40" s="34" t="n">
        <v>392.06</v>
      </c>
      <c r="G40" s="34" t="n">
        <v>280.72</v>
      </c>
      <c r="H40" s="34" t="n">
        <v>264.16</v>
      </c>
      <c r="I40" s="34" t="n">
        <v>300.25</v>
      </c>
      <c r="J40" s="34" t="n">
        <v>193.25</v>
      </c>
      <c r="K40" s="34" t="n">
        <v>369.08</v>
      </c>
      <c r="L40" s="34" t="n">
        <v>339.99</v>
      </c>
      <c r="M40" s="34" t="n">
        <v>119.65</v>
      </c>
      <c r="N40" s="35" t="n">
        <v>3559.1</v>
      </c>
      <c r="O40" s="36" t="n">
        <v>283.96</v>
      </c>
      <c r="P40" s="36" t="n">
        <v>153.09</v>
      </c>
      <c r="Q40" s="36" t="n">
        <v>338.52</v>
      </c>
      <c r="R40" s="36" t="n">
        <v>221.29</v>
      </c>
      <c r="S40" s="36" t="n">
        <v>202.63</v>
      </c>
      <c r="T40" s="36" t="n">
        <v>251.9</v>
      </c>
      <c r="U40" s="36" t="n">
        <v>296.34</v>
      </c>
      <c r="V40" s="37" t="n">
        <v>242</v>
      </c>
      <c r="W40" s="37" t="n">
        <v>242</v>
      </c>
      <c r="X40" s="37" t="n">
        <v>242</v>
      </c>
      <c r="Y40" s="37" t="n">
        <v>242</v>
      </c>
      <c r="Z40" s="37" t="n">
        <v>242</v>
      </c>
      <c r="AA40" s="35" t="n">
        <v>1747.73</v>
      </c>
      <c r="AB40" s="35" t="n">
        <v>2957.73</v>
      </c>
      <c r="AC40" s="37" t="n">
        <v>242</v>
      </c>
      <c r="AD40" s="37" t="n">
        <v>242</v>
      </c>
      <c r="AE40" s="37" t="n">
        <v>242</v>
      </c>
      <c r="AF40" s="37" t="n">
        <v>242</v>
      </c>
      <c r="AG40" s="37" t="n">
        <v>242</v>
      </c>
      <c r="AH40" s="37" t="n">
        <v>242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308.93</v>
      </c>
      <c r="C41" s="34" t="n">
        <v>362.03</v>
      </c>
      <c r="D41" s="34" t="n">
        <v>281.93</v>
      </c>
      <c r="E41" s="34" t="n">
        <v>329.99</v>
      </c>
      <c r="F41" s="34" t="n">
        <v>314.02</v>
      </c>
      <c r="G41" s="34" t="n">
        <v>314.02</v>
      </c>
      <c r="H41" s="34" t="n">
        <v>389.84</v>
      </c>
      <c r="I41" s="34" t="n">
        <v>314.02</v>
      </c>
      <c r="J41" s="34" t="n">
        <v>540.8200000000001</v>
      </c>
      <c r="K41" s="34" t="n">
        <v>341.02</v>
      </c>
      <c r="L41" s="34" t="n">
        <v>314.02</v>
      </c>
      <c r="M41" s="34" t="n">
        <v>361.42</v>
      </c>
      <c r="N41" s="35" t="n">
        <v>4172.059999999999</v>
      </c>
      <c r="O41" s="36" t="n">
        <v>169.69</v>
      </c>
      <c r="P41" s="36" t="n">
        <v>344.25</v>
      </c>
      <c r="Q41" s="36" t="n">
        <v>355.64</v>
      </c>
      <c r="R41" s="36" t="n">
        <v>190.59</v>
      </c>
      <c r="S41" s="36" t="n">
        <v>537.84</v>
      </c>
      <c r="T41" s="36" t="n">
        <v>192.13</v>
      </c>
      <c r="U41" s="36" t="n">
        <v>640</v>
      </c>
      <c r="V41" s="37" t="n">
        <v>298</v>
      </c>
      <c r="W41" s="37" t="n">
        <v>298</v>
      </c>
      <c r="X41" s="37" t="n">
        <v>298</v>
      </c>
      <c r="Y41" s="37" t="n">
        <v>298</v>
      </c>
      <c r="Z41" s="37" t="n">
        <v>298</v>
      </c>
      <c r="AA41" s="35" t="n">
        <v>2430.14</v>
      </c>
      <c r="AB41" s="35" t="n">
        <v>3920.14</v>
      </c>
      <c r="AC41" s="37" t="n">
        <v>298</v>
      </c>
      <c r="AD41" s="37" t="n">
        <v>298</v>
      </c>
      <c r="AE41" s="37" t="n">
        <v>298</v>
      </c>
      <c r="AF41" s="37" t="n">
        <v>298</v>
      </c>
      <c r="AG41" s="37" t="n">
        <v>298</v>
      </c>
      <c r="AH41" s="37" t="n">
        <v>298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557.6900000000001</v>
      </c>
      <c r="C42" s="34" t="n">
        <v>106.55</v>
      </c>
      <c r="D42" s="34" t="n">
        <v>240.41</v>
      </c>
      <c r="E42" s="34" t="n">
        <v>125.88</v>
      </c>
      <c r="F42" s="34" t="n">
        <v>167.31</v>
      </c>
      <c r="G42" s="34" t="n">
        <v>183.93</v>
      </c>
      <c r="H42" s="34" t="n">
        <v>95.75999999999999</v>
      </c>
      <c r="I42" s="34" t="n">
        <v>90.22</v>
      </c>
      <c r="J42" s="34" t="n">
        <v>53.93000000000001</v>
      </c>
      <c r="K42" s="34" t="n">
        <v>168.56</v>
      </c>
      <c r="L42" s="34" t="n">
        <v>112.62</v>
      </c>
      <c r="M42" s="34" t="n">
        <v>144.07</v>
      </c>
      <c r="N42" s="35" t="n">
        <v>2046.93</v>
      </c>
      <c r="O42" s="36" t="n">
        <v>42.06</v>
      </c>
      <c r="P42" s="36" t="n">
        <v>19.49</v>
      </c>
      <c r="Q42" s="36" t="n">
        <v>296.73</v>
      </c>
      <c r="R42" s="36" t="n">
        <v>95.23999999999999</v>
      </c>
      <c r="S42" s="36" t="n">
        <v>79.67</v>
      </c>
      <c r="T42" s="36" t="n">
        <v>89.72</v>
      </c>
      <c r="U42" s="36" t="n">
        <v>126.27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749.1800000000001</v>
      </c>
      <c r="AB42" s="35" t="n">
        <v>749.1800000000001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54.7</v>
      </c>
      <c r="P43" s="36" t="n">
        <v>23.94</v>
      </c>
      <c r="Q43" s="36" t="n">
        <v>66.09999999999999</v>
      </c>
      <c r="R43" s="36" t="n">
        <v>71.94</v>
      </c>
      <c r="S43" s="36" t="n">
        <v>19.94</v>
      </c>
      <c r="T43" s="36" t="n">
        <v>81.72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318.34</v>
      </c>
      <c r="AB43" s="35" t="n">
        <v>318.34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0</v>
      </c>
      <c r="M45" s="34" t="n">
        <v>0</v>
      </c>
      <c r="N45" s="35" t="n">
        <v>381.79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4599.57</v>
      </c>
      <c r="C47" s="41" t="n">
        <v>4189.69</v>
      </c>
      <c r="D47" s="41" t="n">
        <v>4380.84</v>
      </c>
      <c r="E47" s="41" t="n">
        <v>3961.16</v>
      </c>
      <c r="F47" s="41" t="n">
        <v>3620.88</v>
      </c>
      <c r="G47" s="41" t="n">
        <v>3208.64</v>
      </c>
      <c r="H47" s="41" t="n">
        <v>3015.21</v>
      </c>
      <c r="I47" s="41" t="n">
        <v>3271.94</v>
      </c>
      <c r="J47" s="41" t="n">
        <v>3097.08</v>
      </c>
      <c r="K47" s="41" t="n">
        <v>3583.78</v>
      </c>
      <c r="L47" s="41" t="n">
        <v>3334.71</v>
      </c>
      <c r="M47" s="41" t="n">
        <v>2666.58</v>
      </c>
      <c r="N47" s="51" t="n">
        <v>42930.07999999999</v>
      </c>
      <c r="O47" s="43" t="n">
        <v>2474.08</v>
      </c>
      <c r="P47" s="43" t="n">
        <v>3095.98</v>
      </c>
      <c r="Q47" s="43" t="n">
        <v>2984.75</v>
      </c>
      <c r="R47" s="43" t="n">
        <v>3007.83</v>
      </c>
      <c r="S47" s="43" t="n">
        <v>3115.15</v>
      </c>
      <c r="T47" s="43" t="n">
        <v>3408.86</v>
      </c>
      <c r="U47" s="43" t="n">
        <v>2988.94</v>
      </c>
      <c r="V47" s="44" t="n">
        <v>2983</v>
      </c>
      <c r="W47" s="44" t="n">
        <v>2983</v>
      </c>
      <c r="X47" s="44" t="n">
        <v>2983</v>
      </c>
      <c r="Y47" s="44" t="n">
        <v>2983</v>
      </c>
      <c r="Z47" s="44" t="n">
        <v>2983</v>
      </c>
      <c r="AA47" s="35" t="n">
        <v>21075.59</v>
      </c>
      <c r="AB47" s="51" t="n">
        <v>35990.59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39870.21</v>
      </c>
      <c r="C48" s="22" t="n">
        <v>38016.25</v>
      </c>
      <c r="D48" s="22" t="n">
        <v>34190.15</v>
      </c>
      <c r="E48" s="22" t="n">
        <v>37973.64</v>
      </c>
      <c r="F48" s="22" t="n">
        <v>43252.06</v>
      </c>
      <c r="G48" s="22" t="n">
        <v>35757.02</v>
      </c>
      <c r="H48" s="22" t="n">
        <v>36085.92</v>
      </c>
      <c r="I48" s="22" t="n">
        <v>33834.38</v>
      </c>
      <c r="J48" s="22" t="n">
        <v>31224.39</v>
      </c>
      <c r="K48" s="22" t="n">
        <v>35307.81</v>
      </c>
      <c r="L48" s="22" t="n">
        <v>34001.71</v>
      </c>
      <c r="M48" s="22" t="n">
        <v>36306.48</v>
      </c>
      <c r="N48" s="35" t="n">
        <v>435820.02</v>
      </c>
      <c r="O48" s="24" t="n">
        <v>38150.23</v>
      </c>
      <c r="P48" s="24" t="n">
        <v>38986.55</v>
      </c>
      <c r="Q48" s="24" t="n">
        <v>41898.62</v>
      </c>
      <c r="R48" s="24" t="n">
        <v>44345.49000000001</v>
      </c>
      <c r="S48" s="24" t="n">
        <v>44073.14</v>
      </c>
      <c r="T48" s="24" t="n">
        <v>50420</v>
      </c>
      <c r="U48" s="24" t="n">
        <v>46843.31</v>
      </c>
      <c r="V48" s="25" t="n">
        <v>45005.77</v>
      </c>
      <c r="W48" s="25" t="n">
        <v>45005.77</v>
      </c>
      <c r="X48" s="25" t="n">
        <v>45005.77</v>
      </c>
      <c r="Y48" s="25" t="n">
        <v>45005.77</v>
      </c>
      <c r="Z48" s="25" t="n">
        <v>45005.77</v>
      </c>
      <c r="AA48" s="35" t="n">
        <v>304717.34</v>
      </c>
      <c r="AB48" s="35" t="n">
        <v>529746.1900000001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8862.020000000004</v>
      </c>
      <c r="C50" s="54" t="n">
        <v>20701.91</v>
      </c>
      <c r="D50" s="54" t="n">
        <v>30192.77</v>
      </c>
      <c r="E50" s="54" t="n">
        <v>14901.46</v>
      </c>
      <c r="F50" s="54" t="n">
        <v>689.0699999999924</v>
      </c>
      <c r="G50" s="54" t="n">
        <v>22657.31999999999</v>
      </c>
      <c r="H50" s="54" t="n">
        <v>35785.63</v>
      </c>
      <c r="I50" s="54" t="n">
        <v>7099.220000000008</v>
      </c>
      <c r="J50" s="54" t="n">
        <v>2010.809999999998</v>
      </c>
      <c r="K50" s="54" t="n">
        <v>-3943.790000000008</v>
      </c>
      <c r="L50" s="54" t="n">
        <v>11333.43</v>
      </c>
      <c r="M50" s="54" t="n">
        <v>17465.84</v>
      </c>
      <c r="N50" s="54" t="n">
        <v>167755.6899999999</v>
      </c>
      <c r="O50" s="54" t="n">
        <v>692.570000000007</v>
      </c>
      <c r="P50" s="54" t="n">
        <v>20205.35</v>
      </c>
      <c r="Q50" s="54" t="n">
        <v>23778.77999999999</v>
      </c>
      <c r="R50" s="54" t="n">
        <v>21629.20999999999</v>
      </c>
      <c r="S50" s="54" t="n">
        <v>14049.16</v>
      </c>
      <c r="T50" s="54" t="n">
        <v>12228.7</v>
      </c>
      <c r="U50" s="55" t="n">
        <v>27773.7</v>
      </c>
      <c r="V50" s="54" t="n">
        <v>-3508.780000000006</v>
      </c>
      <c r="W50" s="54" t="n">
        <v>8032.229999999996</v>
      </c>
      <c r="X50" s="54" t="n">
        <v>9052.229999999996</v>
      </c>
      <c r="Y50" s="54" t="n">
        <v>6625.229999999996</v>
      </c>
      <c r="Z50" s="54" t="n">
        <v>1313.229999999996</v>
      </c>
      <c r="AA50" s="54" t="n">
        <v>120357.47</v>
      </c>
      <c r="AB50" s="54" t="n">
        <v>141871.61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348.87</v>
      </c>
      <c r="N57" s="35" t="n">
        <v>348.87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8.58</v>
      </c>
      <c r="C60" s="34" t="n">
        <v>0</v>
      </c>
      <c r="D60" s="34" t="n">
        <v>362.21</v>
      </c>
      <c r="E60" s="34" t="n">
        <v>2.4</v>
      </c>
      <c r="F60" s="34" t="n">
        <v>1.8</v>
      </c>
      <c r="G60" s="34" t="n">
        <v>45</v>
      </c>
      <c r="H60" s="34" t="n">
        <v>20.55</v>
      </c>
      <c r="I60" s="34" t="n">
        <v>1.2</v>
      </c>
      <c r="J60" s="34" t="n">
        <v>2.4</v>
      </c>
      <c r="K60" s="34" t="n">
        <v>68.19999999999999</v>
      </c>
      <c r="L60" s="34" t="n">
        <v>2.4</v>
      </c>
      <c r="M60" s="34" t="n">
        <v>47.40000000000001</v>
      </c>
      <c r="N60" s="35" t="n">
        <v>562.14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43.2</v>
      </c>
      <c r="C61" s="34" t="n">
        <v>48.88</v>
      </c>
      <c r="D61" s="34" t="n">
        <v>27.94</v>
      </c>
      <c r="E61" s="34" t="n">
        <v>5.81</v>
      </c>
      <c r="F61" s="34" t="n">
        <v>27.4</v>
      </c>
      <c r="G61" s="34" t="n">
        <v>0</v>
      </c>
      <c r="H61" s="34" t="n">
        <v>31.57</v>
      </c>
      <c r="I61" s="34" t="n">
        <v>0</v>
      </c>
      <c r="J61" s="34" t="n">
        <v>0</v>
      </c>
      <c r="K61" s="34" t="n">
        <v>18.94</v>
      </c>
      <c r="L61" s="34" t="n">
        <v>11.74</v>
      </c>
      <c r="M61" s="34" t="n">
        <v>20.97</v>
      </c>
      <c r="N61" s="35" t="n">
        <v>236.45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61.95</v>
      </c>
      <c r="D62" s="34" t="n">
        <v>0</v>
      </c>
      <c r="E62" s="34" t="n">
        <v>12.1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21.7</v>
      </c>
      <c r="N62" s="35" t="n">
        <v>95.75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253.16</v>
      </c>
      <c r="C69" s="41" t="n">
        <v>312.2</v>
      </c>
      <c r="D69" s="41" t="n">
        <v>591.52</v>
      </c>
      <c r="E69" s="41" t="n">
        <v>221.69</v>
      </c>
      <c r="F69" s="41" t="n">
        <v>230.58</v>
      </c>
      <c r="G69" s="41" t="n">
        <v>246.38</v>
      </c>
      <c r="H69" s="41" t="n">
        <v>253.5</v>
      </c>
      <c r="I69" s="41" t="n">
        <v>202.58</v>
      </c>
      <c r="J69" s="41" t="n">
        <v>203.77</v>
      </c>
      <c r="K69" s="41" t="n">
        <v>301.94</v>
      </c>
      <c r="L69" s="41" t="n">
        <v>228.94</v>
      </c>
      <c r="M69" s="41" t="n">
        <v>653.74</v>
      </c>
      <c r="N69" s="42" t="n">
        <v>3700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8608.860000000004</v>
      </c>
      <c r="C70" s="54" t="n">
        <v>20389.71</v>
      </c>
      <c r="D70" s="54" t="n">
        <v>29601.25</v>
      </c>
      <c r="E70" s="54" t="n">
        <v>14679.77</v>
      </c>
      <c r="F70" s="54" t="n">
        <v>458.4899999999924</v>
      </c>
      <c r="G70" s="54" t="n">
        <v>22410.93999999999</v>
      </c>
      <c r="H70" s="54" t="n">
        <v>35532.13</v>
      </c>
      <c r="I70" s="54" t="n">
        <v>6896.640000000009</v>
      </c>
      <c r="J70" s="54" t="n">
        <v>1807.039999999998</v>
      </c>
      <c r="K70" s="54" t="n">
        <v>-4245.730000000008</v>
      </c>
      <c r="L70" s="54" t="n">
        <v>11104.49</v>
      </c>
      <c r="M70" s="54" t="n">
        <v>16812.1</v>
      </c>
      <c r="N70" s="54" t="n">
        <v>164055.6899999999</v>
      </c>
      <c r="O70" s="54" t="n">
        <v>692.570000000007</v>
      </c>
      <c r="P70" s="54" t="n">
        <v>20205.35</v>
      </c>
      <c r="Q70" s="54" t="n">
        <v>23778.77999999999</v>
      </c>
      <c r="R70" s="54" t="n">
        <v>21629.20999999999</v>
      </c>
      <c r="S70" s="54" t="n">
        <v>14049.16</v>
      </c>
      <c r="T70" s="54" t="n">
        <v>12228.7</v>
      </c>
      <c r="U70" s="55" t="n">
        <v>27773.7</v>
      </c>
      <c r="V70" s="54" t="n">
        <v>-3723.780000000006</v>
      </c>
      <c r="W70" s="54" t="n">
        <v>7817.229999999996</v>
      </c>
      <c r="X70" s="54" t="n">
        <v>8837.229999999996</v>
      </c>
      <c r="Y70" s="54" t="n">
        <v>6410.229999999996</v>
      </c>
      <c r="Z70" s="54" t="n">
        <v>1098.229999999996</v>
      </c>
      <c r="AA70" s="54" t="n">
        <v>120357.47</v>
      </c>
      <c r="AB70" s="54" t="n">
        <v>140796.61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48732.23</v>
      </c>
      <c r="C74" s="59" t="n">
        <v>58718.16</v>
      </c>
      <c r="D74" s="59" t="n">
        <v>64382.92</v>
      </c>
      <c r="E74" s="59" t="n">
        <v>52875.1</v>
      </c>
      <c r="F74" s="59" t="n">
        <v>43941.13</v>
      </c>
      <c r="G74" s="59" t="n">
        <v>58414.34</v>
      </c>
      <c r="H74" s="59" t="n">
        <v>71871.55</v>
      </c>
      <c r="I74" s="59" t="n">
        <v>40933.60000000001</v>
      </c>
      <c r="J74" s="59" t="n">
        <v>33235.2</v>
      </c>
      <c r="K74" s="59" t="n">
        <v>31364.02</v>
      </c>
      <c r="L74" s="59" t="n">
        <v>45335.14</v>
      </c>
      <c r="N74" t="n">
        <v>549803.39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-33262.49</v>
      </c>
      <c r="C75" s="17" t="n">
        <v>-30865.36</v>
      </c>
      <c r="D75" s="17" t="n">
        <v>-27697.74</v>
      </c>
      <c r="E75" s="17" t="n">
        <v>-31873.07</v>
      </c>
      <c r="F75" s="17" t="n">
        <v>-36902.71000000001</v>
      </c>
      <c r="G75" s="17" t="n">
        <v>-30037.63</v>
      </c>
      <c r="H75" s="17" t="n">
        <v>-30604.08</v>
      </c>
      <c r="I75" s="17" t="n">
        <v>-28328.26</v>
      </c>
      <c r="J75" s="17" t="n">
        <v>-26280.16999999999</v>
      </c>
      <c r="K75" s="17" t="n">
        <v>-29836.96</v>
      </c>
      <c r="L75" s="17" t="n">
        <v>-28754.76000000001</v>
      </c>
      <c r="M75" s="17" t="n"/>
      <c r="N75" t="n">
        <v>-334443.23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-2008.15</v>
      </c>
      <c r="C76" s="17" t="n">
        <v>-2961.2</v>
      </c>
      <c r="D76" s="17" t="n">
        <v>-2111.57</v>
      </c>
      <c r="E76" s="17" t="n">
        <v>-2139.41</v>
      </c>
      <c r="F76" s="17" t="n">
        <v>-2728.47</v>
      </c>
      <c r="G76" s="17" t="n">
        <v>-2510.75</v>
      </c>
      <c r="H76" s="17" t="n">
        <v>-2466.63</v>
      </c>
      <c r="I76" s="17" t="n">
        <v>-2234.18</v>
      </c>
      <c r="J76" s="17" t="n">
        <v>-1847.14</v>
      </c>
      <c r="K76" s="17" t="n">
        <v>-1887.07</v>
      </c>
      <c r="L76" s="17" t="n">
        <v>-1912.24</v>
      </c>
      <c r="M76" s="17" t="n">
        <v>-1506</v>
      </c>
      <c r="N76" t="n">
        <v>-26312.81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-4599.569999999999</v>
      </c>
      <c r="C77" s="17" t="n">
        <v>-4189.69</v>
      </c>
      <c r="D77" s="17" t="n">
        <v>-4380.840000000001</v>
      </c>
      <c r="E77" s="17" t="n">
        <v>-3961.16</v>
      </c>
      <c r="F77" s="17" t="n">
        <v>-3620.88</v>
      </c>
      <c r="G77" s="17" t="n">
        <v>-3208.64</v>
      </c>
      <c r="H77" s="17" t="n">
        <v>-3015.21</v>
      </c>
      <c r="I77" s="17" t="n">
        <v>-3271.94</v>
      </c>
      <c r="J77" s="17" t="n">
        <v>-3097.08</v>
      </c>
      <c r="K77" s="17" t="n">
        <v>-3583.78</v>
      </c>
      <c r="L77" s="17" t="n">
        <v>-3334.71</v>
      </c>
      <c r="M77" s="17" t="n">
        <v>-2666.58</v>
      </c>
      <c r="N77" t="n">
        <v>-42930.08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-253.16</v>
      </c>
      <c r="C79" s="17" t="n">
        <v>-312.2</v>
      </c>
      <c r="D79" s="17" t="n">
        <v>-591.52</v>
      </c>
      <c r="E79" s="17" t="n">
        <v>-221.69</v>
      </c>
      <c r="F79" s="17" t="n">
        <v>-230.58</v>
      </c>
      <c r="G79" s="17" t="n">
        <v>-246.38</v>
      </c>
      <c r="H79" s="17" t="n">
        <v>-253.5</v>
      </c>
      <c r="I79" s="17" t="n">
        <v>-202.58</v>
      </c>
      <c r="J79" s="17" t="n">
        <v>-203.77</v>
      </c>
      <c r="K79" s="17" t="n">
        <v>-301.94</v>
      </c>
      <c r="L79" s="17" t="n">
        <v>-228.94</v>
      </c>
      <c r="M79" s="17" t="n">
        <v>-653.7400000000001</v>
      </c>
      <c r="N79" t="n">
        <v>-3700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8608.860000000001</v>
      </c>
      <c r="C80" s="66" t="n">
        <v>20389.71000000001</v>
      </c>
      <c r="D80" s="66" t="n">
        <v>29601.24999999999</v>
      </c>
      <c r="E80" s="66" t="n">
        <v>14679.77</v>
      </c>
      <c r="F80" s="66" t="n">
        <v>458.4899999999906</v>
      </c>
      <c r="G80" s="66" t="n">
        <v>22410.94</v>
      </c>
      <c r="H80" s="66" t="n">
        <v>35532.13</v>
      </c>
      <c r="I80" s="66" t="n">
        <v>6896.640000000007</v>
      </c>
      <c r="J80" s="66" t="n">
        <v>1807.040000000002</v>
      </c>
      <c r="K80" s="66" t="n">
        <v>-4245.730000000005</v>
      </c>
      <c r="L80" s="66" t="n">
        <v>11104.48999999999</v>
      </c>
      <c r="M80" s="66" t="n">
        <v>-4826.32</v>
      </c>
      <c r="N80" t="n">
        <v>142417.27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59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1.818989403545856e-12</v>
      </c>
      <c r="G81" s="17" t="n">
        <v>0</v>
      </c>
      <c r="H81" s="17" t="n">
        <v>0</v>
      </c>
      <c r="I81" s="17" t="n">
        <v>0</v>
      </c>
      <c r="J81" s="17" t="n">
        <v>2.728484105318785e-12</v>
      </c>
      <c r="K81" s="17" t="n">
        <v>0</v>
      </c>
      <c r="L81" s="17" t="n">
        <v>0</v>
      </c>
      <c r="M81" s="17" t="n">
        <v>21638.41999999999</v>
      </c>
      <c r="N81" t="n">
        <v>21638.41999999999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-2.216893335571513e-12</v>
      </c>
      <c r="G83" s="17" t="n">
        <v>0</v>
      </c>
      <c r="H83" s="17" t="n">
        <v>0</v>
      </c>
      <c r="I83" s="17" t="n">
        <v>0</v>
      </c>
      <c r="J83" s="17" t="n">
        <v>3.637978807091713e-12</v>
      </c>
      <c r="K83" s="17" t="n">
        <v>0</v>
      </c>
      <c r="L83" s="17" t="n">
        <v>0</v>
      </c>
      <c r="M83" s="17" t="n">
        <v>-21638.42</v>
      </c>
      <c r="N83" t="n">
        <v>-21638.42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-8608.859999999995</v>
      </c>
      <c r="C84" s="17" t="n">
        <v>-20389.71</v>
      </c>
      <c r="D84" s="17" t="n">
        <v>-29601.25</v>
      </c>
      <c r="E84" s="17" t="n">
        <v>-14679.76999999999</v>
      </c>
      <c r="F84" s="17" t="n">
        <v>-458.4899999999928</v>
      </c>
      <c r="G84" s="17" t="n">
        <v>-22410.94</v>
      </c>
      <c r="H84" s="17" t="n">
        <v>-35532.13</v>
      </c>
      <c r="I84" s="17" t="n">
        <v>-6896.640000000008</v>
      </c>
      <c r="J84" s="17" t="n">
        <v>-1807.039999999999</v>
      </c>
      <c r="K84" s="17" t="n">
        <v>4245.730000000003</v>
      </c>
      <c r="L84" s="17" t="n">
        <v>-11104.48999999999</v>
      </c>
      <c r="M84" s="17" t="n">
        <v>-16812.1</v>
      </c>
      <c r="N84" t="n">
        <v>-164055.69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47272.73</v>
      </c>
      <c r="C8" s="34" t="n">
        <v>41439.07</v>
      </c>
      <c r="D8" s="34" t="n">
        <v>47933.15</v>
      </c>
      <c r="E8" s="34" t="n">
        <v>50993.37</v>
      </c>
      <c r="F8" s="34" t="n">
        <v>45605.89</v>
      </c>
      <c r="G8" s="34" t="n">
        <v>43338.36</v>
      </c>
      <c r="H8" s="34" t="n">
        <v>49651.73</v>
      </c>
      <c r="I8" s="34" t="n">
        <v>45155.16</v>
      </c>
      <c r="J8" s="34" t="n">
        <v>35763.55</v>
      </c>
      <c r="K8" s="34" t="n">
        <v>37137.94</v>
      </c>
      <c r="L8" s="34" t="n">
        <v>34126.29</v>
      </c>
      <c r="M8" s="34" t="n">
        <v>43136.03</v>
      </c>
      <c r="N8" s="35" t="n">
        <v>521553.27</v>
      </c>
      <c r="O8" s="36" t="n">
        <v>39923</v>
      </c>
      <c r="P8" s="36" t="n">
        <v>37444.52</v>
      </c>
      <c r="Q8" s="36" t="n">
        <v>38993.25999999999</v>
      </c>
      <c r="R8" s="36" t="n">
        <v>44955.40999999999</v>
      </c>
      <c r="S8" s="36" t="n">
        <v>36870.75999999999</v>
      </c>
      <c r="T8" s="36" t="n">
        <v>38820.41</v>
      </c>
      <c r="U8" s="36" t="n">
        <v>49058.80000000001</v>
      </c>
      <c r="V8" s="37" t="n">
        <v>43415.66</v>
      </c>
      <c r="W8" s="37" t="n">
        <v>26102</v>
      </c>
      <c r="X8" s="37" t="n">
        <v>22884</v>
      </c>
      <c r="Y8" s="37" t="n">
        <v>22464</v>
      </c>
      <c r="Z8" s="37" t="n">
        <v>31756</v>
      </c>
      <c r="AA8" s="35" t="n">
        <v>286066.16</v>
      </c>
      <c r="AB8" s="35" t="n">
        <v>432687.8199999999</v>
      </c>
      <c r="AC8" s="37" t="n">
        <v>42836.88</v>
      </c>
      <c r="AD8" s="37" t="n">
        <v>32424.51</v>
      </c>
      <c r="AE8" s="37" t="n">
        <v>55090.04</v>
      </c>
      <c r="AF8" s="37" t="n">
        <v>42857.01</v>
      </c>
      <c r="AG8" s="37" t="n">
        <v>43360.87</v>
      </c>
      <c r="AH8" s="37" t="n">
        <v>39588.43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13845.22</v>
      </c>
      <c r="C9" s="34" t="n">
        <v>13845.22</v>
      </c>
      <c r="D9" s="34" t="n">
        <v>14298.7</v>
      </c>
      <c r="E9" s="34" t="n">
        <v>12728.52</v>
      </c>
      <c r="F9" s="34" t="n">
        <v>12728.52</v>
      </c>
      <c r="G9" s="34" t="n">
        <v>12728.53</v>
      </c>
      <c r="H9" s="34" t="n">
        <v>23643.93</v>
      </c>
      <c r="I9" s="34" t="n">
        <v>0</v>
      </c>
      <c r="J9" s="34" t="n">
        <v>11531.5</v>
      </c>
      <c r="K9" s="34" t="n">
        <v>11531.5</v>
      </c>
      <c r="L9" s="34" t="n">
        <v>26935.88999999999</v>
      </c>
      <c r="M9" s="34" t="n">
        <v>27141.4</v>
      </c>
      <c r="N9" s="35" t="n">
        <v>180958.93</v>
      </c>
      <c r="O9" s="36" t="n">
        <v>19933.58</v>
      </c>
      <c r="P9" s="36" t="n">
        <v>19933.58</v>
      </c>
      <c r="Q9" s="36" t="n">
        <v>31311.67</v>
      </c>
      <c r="R9" s="36" t="n">
        <v>17938.48</v>
      </c>
      <c r="S9" s="36" t="n">
        <v>17938.48</v>
      </c>
      <c r="T9" s="36" t="n">
        <v>32496.22</v>
      </c>
      <c r="U9" s="36" t="n">
        <v>22791.06</v>
      </c>
      <c r="V9" s="37" t="n">
        <v>0</v>
      </c>
      <c r="W9" s="37" t="n">
        <v>18438</v>
      </c>
      <c r="X9" s="37" t="n">
        <v>22151</v>
      </c>
      <c r="Y9" s="37" t="n">
        <v>21981</v>
      </c>
      <c r="Z9" s="37" t="n">
        <v>9840</v>
      </c>
      <c r="AA9" s="35" t="n">
        <v>162343.07</v>
      </c>
      <c r="AB9" s="35" t="n">
        <v>234753.07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2971.91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2971.91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61117.95</v>
      </c>
      <c r="C11" s="41" t="n">
        <v>55284.29</v>
      </c>
      <c r="D11" s="41" t="n">
        <v>62231.85000000001</v>
      </c>
      <c r="E11" s="41" t="n">
        <v>63721.89</v>
      </c>
      <c r="F11" s="41" t="n">
        <v>58334.41</v>
      </c>
      <c r="G11" s="41" t="n">
        <v>56066.89</v>
      </c>
      <c r="H11" s="41" t="n">
        <v>73295.66</v>
      </c>
      <c r="I11" s="41" t="n">
        <v>48127.07000000001</v>
      </c>
      <c r="J11" s="41" t="n">
        <v>47295.05</v>
      </c>
      <c r="K11" s="41" t="n">
        <v>48669.44</v>
      </c>
      <c r="L11" s="41" t="n">
        <v>61062.17999999999</v>
      </c>
      <c r="M11" s="41" t="n">
        <v>70277.42999999999</v>
      </c>
      <c r="N11" s="42" t="n">
        <v>705484.11</v>
      </c>
      <c r="O11" s="43" t="n">
        <v>59856.58</v>
      </c>
      <c r="P11" s="43" t="n">
        <v>57378.1</v>
      </c>
      <c r="Q11" s="43" t="n">
        <v>70304.92999999999</v>
      </c>
      <c r="R11" s="43" t="n">
        <v>62893.88999999998</v>
      </c>
      <c r="S11" s="43" t="n">
        <v>54809.23999999999</v>
      </c>
      <c r="T11" s="43" t="n">
        <v>71316.63</v>
      </c>
      <c r="U11" s="43" t="n">
        <v>71849.86000000002</v>
      </c>
      <c r="V11" s="44" t="n">
        <v>43415.66</v>
      </c>
      <c r="W11" s="44" t="n">
        <v>44540</v>
      </c>
      <c r="X11" s="44" t="n">
        <v>45035</v>
      </c>
      <c r="Y11" s="44" t="n">
        <v>44445</v>
      </c>
      <c r="Z11" s="44" t="n">
        <v>41596</v>
      </c>
      <c r="AA11" s="42" t="n">
        <v>448409.23</v>
      </c>
      <c r="AB11" s="42" t="n">
        <v>667440.89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21607.1</v>
      </c>
      <c r="C16" s="34" t="n">
        <v>18599.12</v>
      </c>
      <c r="D16" s="34" t="n">
        <v>18828.61</v>
      </c>
      <c r="E16" s="34" t="n">
        <v>30196.38</v>
      </c>
      <c r="F16" s="34" t="n">
        <v>21271.92</v>
      </c>
      <c r="G16" s="34" t="n">
        <v>21185.22</v>
      </c>
      <c r="H16" s="34" t="n">
        <v>20748.59</v>
      </c>
      <c r="I16" s="34" t="n">
        <v>15728.54</v>
      </c>
      <c r="J16" s="34" t="n">
        <v>13769.68</v>
      </c>
      <c r="K16" s="34" t="n">
        <v>21655.25</v>
      </c>
      <c r="L16" s="34" t="n">
        <v>23068.26</v>
      </c>
      <c r="M16" s="34" t="n">
        <v>25028.67</v>
      </c>
      <c r="N16" s="35" t="n">
        <v>251687.34</v>
      </c>
      <c r="O16" s="36" t="n">
        <v>26176.86</v>
      </c>
      <c r="P16" s="36" t="n">
        <v>22930.94</v>
      </c>
      <c r="Q16" s="36" t="n">
        <v>24582.34</v>
      </c>
      <c r="R16" s="36" t="n">
        <v>27353.04</v>
      </c>
      <c r="S16" s="36" t="n">
        <v>25209.56</v>
      </c>
      <c r="T16" s="36" t="n">
        <v>23332.22</v>
      </c>
      <c r="U16" s="36" t="n">
        <v>23764.36</v>
      </c>
      <c r="V16" s="37" t="n">
        <v>23764.36</v>
      </c>
      <c r="W16" s="37" t="n">
        <v>23764.36</v>
      </c>
      <c r="X16" s="37" t="n">
        <v>23764.36</v>
      </c>
      <c r="Y16" s="37" t="n">
        <v>23764.36</v>
      </c>
      <c r="Z16" s="37" t="n">
        <v>23764.36</v>
      </c>
      <c r="AA16" s="35" t="n">
        <v>173349.32</v>
      </c>
      <c r="AB16" s="35" t="n">
        <v>292171.12</v>
      </c>
      <c r="AC16" s="37" t="n">
        <v>23764.36</v>
      </c>
      <c r="AD16" s="37" t="n">
        <v>23764.36</v>
      </c>
      <c r="AE16" s="37" t="n">
        <v>23764.36</v>
      </c>
      <c r="AF16" s="37" t="n">
        <v>23764.36</v>
      </c>
      <c r="AG16" s="37" t="n">
        <v>23764.36</v>
      </c>
      <c r="AH16" s="37" t="n">
        <v>23764.36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1518.87</v>
      </c>
      <c r="C17" s="34" t="n">
        <v>1465.4</v>
      </c>
      <c r="D17" s="34" t="n">
        <v>1387.39</v>
      </c>
      <c r="E17" s="34" t="n">
        <v>3382.54</v>
      </c>
      <c r="F17" s="34" t="n">
        <v>2202.22</v>
      </c>
      <c r="G17" s="34" t="n">
        <v>2183.99</v>
      </c>
      <c r="H17" s="34" t="n">
        <v>2079.75</v>
      </c>
      <c r="I17" s="34" t="n">
        <v>1659.35</v>
      </c>
      <c r="J17" s="34" t="n">
        <v>1486.66</v>
      </c>
      <c r="K17" s="34" t="n">
        <v>2384.28</v>
      </c>
      <c r="L17" s="34" t="n">
        <v>2508.07</v>
      </c>
      <c r="M17" s="34" t="n">
        <v>2817.56</v>
      </c>
      <c r="N17" s="35" t="n">
        <v>25076.08</v>
      </c>
      <c r="O17" s="36" t="n">
        <v>3017.58</v>
      </c>
      <c r="P17" s="36" t="n">
        <v>2430.94</v>
      </c>
      <c r="Q17" s="36" t="n">
        <v>2706.76</v>
      </c>
      <c r="R17" s="36" t="n">
        <v>3088.37</v>
      </c>
      <c r="S17" s="36" t="n">
        <v>2683.21</v>
      </c>
      <c r="T17" s="36" t="n">
        <v>2439.34</v>
      </c>
      <c r="U17" s="36" t="n">
        <v>2504.85</v>
      </c>
      <c r="V17" s="37" t="n">
        <v>2504.85</v>
      </c>
      <c r="W17" s="37" t="n">
        <v>2504.85</v>
      </c>
      <c r="X17" s="37" t="n">
        <v>2504.85</v>
      </c>
      <c r="Y17" s="37" t="n">
        <v>2504.85</v>
      </c>
      <c r="Z17" s="37" t="n">
        <v>2504.85</v>
      </c>
      <c r="AA17" s="35" t="n">
        <v>18871.05</v>
      </c>
      <c r="AB17" s="35" t="n">
        <v>31395.3</v>
      </c>
      <c r="AC17" s="37" t="n">
        <v>2504.85</v>
      </c>
      <c r="AD17" s="37" t="n">
        <v>2504.85</v>
      </c>
      <c r="AE17" s="37" t="n">
        <v>2504.85</v>
      </c>
      <c r="AF17" s="37" t="n">
        <v>2504.85</v>
      </c>
      <c r="AG17" s="37" t="n">
        <v>2504.85</v>
      </c>
      <c r="AH17" s="37" t="n">
        <v>2504.85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380.15</v>
      </c>
      <c r="C18" s="34" t="n">
        <v>368.53</v>
      </c>
      <c r="D18" s="34" t="n">
        <v>351.56</v>
      </c>
      <c r="E18" s="34" t="n">
        <v>312.94</v>
      </c>
      <c r="F18" s="34" t="n">
        <v>271.31</v>
      </c>
      <c r="G18" s="34" t="n">
        <v>268.31</v>
      </c>
      <c r="H18" s="34" t="n">
        <v>299.41</v>
      </c>
      <c r="I18" s="34" t="n">
        <v>266.04</v>
      </c>
      <c r="J18" s="34" t="n">
        <v>278.77</v>
      </c>
      <c r="K18" s="34" t="n">
        <v>424.36</v>
      </c>
      <c r="L18" s="34" t="n">
        <v>387.08</v>
      </c>
      <c r="M18" s="34" t="n">
        <v>532.5699999999999</v>
      </c>
      <c r="N18" s="35" t="n">
        <v>4141.03</v>
      </c>
      <c r="O18" s="36" t="n">
        <v>572.58</v>
      </c>
      <c r="P18" s="36" t="n">
        <v>409.34</v>
      </c>
      <c r="Q18" s="36" t="n">
        <v>367.99</v>
      </c>
      <c r="R18" s="36" t="n">
        <v>468.86</v>
      </c>
      <c r="S18" s="36" t="n">
        <v>505.71</v>
      </c>
      <c r="T18" s="36" t="n">
        <v>456.92</v>
      </c>
      <c r="U18" s="36" t="n">
        <v>417</v>
      </c>
      <c r="V18" s="37" t="n">
        <v>417</v>
      </c>
      <c r="W18" s="37" t="n">
        <v>417</v>
      </c>
      <c r="X18" s="37" t="n">
        <v>417</v>
      </c>
      <c r="Y18" s="37" t="n">
        <v>417</v>
      </c>
      <c r="Z18" s="37" t="n">
        <v>417</v>
      </c>
      <c r="AA18" s="35" t="n">
        <v>3198.4</v>
      </c>
      <c r="AB18" s="35" t="n">
        <v>5283.4</v>
      </c>
      <c r="AC18" s="37" t="n">
        <v>417</v>
      </c>
      <c r="AD18" s="37" t="n">
        <v>417</v>
      </c>
      <c r="AE18" s="37" t="n">
        <v>417</v>
      </c>
      <c r="AF18" s="37" t="n">
        <v>417</v>
      </c>
      <c r="AG18" s="37" t="n">
        <v>417</v>
      </c>
      <c r="AH18" s="37" t="n">
        <v>417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186.12</v>
      </c>
      <c r="C19" s="34" t="n">
        <v>0</v>
      </c>
      <c r="D19" s="34" t="n">
        <v>0</v>
      </c>
      <c r="E19" s="34" t="n">
        <v>67.02</v>
      </c>
      <c r="F19" s="34" t="n">
        <v>0</v>
      </c>
      <c r="G19" s="34" t="n">
        <v>0</v>
      </c>
      <c r="H19" s="34" t="n">
        <v>72.54000000000001</v>
      </c>
      <c r="I19" s="34" t="n">
        <v>0</v>
      </c>
      <c r="J19" s="34" t="n">
        <v>120</v>
      </c>
      <c r="K19" s="34" t="n">
        <v>0</v>
      </c>
      <c r="L19" s="34" t="n">
        <v>128.76</v>
      </c>
      <c r="M19" s="34" t="n">
        <v>0</v>
      </c>
      <c r="N19" s="35" t="n">
        <v>574.4400000000001</v>
      </c>
      <c r="O19" s="36" t="n">
        <v>0</v>
      </c>
      <c r="P19" s="36" t="n">
        <v>0</v>
      </c>
      <c r="Q19" s="36" t="n">
        <v>141.3</v>
      </c>
      <c r="R19" s="36" t="n">
        <v>122.4</v>
      </c>
      <c r="S19" s="36" t="n">
        <v>22.72</v>
      </c>
      <c r="T19" s="36" t="n">
        <v>173.22</v>
      </c>
      <c r="U19" s="36" t="n">
        <v>0</v>
      </c>
      <c r="V19" s="37" t="n">
        <v>60</v>
      </c>
      <c r="W19" s="37" t="n">
        <v>60</v>
      </c>
      <c r="X19" s="37" t="n">
        <v>60</v>
      </c>
      <c r="Y19" s="37" t="n">
        <v>60</v>
      </c>
      <c r="Z19" s="37" t="n">
        <v>60</v>
      </c>
      <c r="AA19" s="35" t="n">
        <v>459.64</v>
      </c>
      <c r="AB19" s="35" t="n">
        <v>759.64</v>
      </c>
      <c r="AC19" s="37" t="n">
        <v>60</v>
      </c>
      <c r="AD19" s="37" t="n">
        <v>60</v>
      </c>
      <c r="AE19" s="37" t="n">
        <v>60</v>
      </c>
      <c r="AF19" s="37" t="n">
        <v>60</v>
      </c>
      <c r="AG19" s="37" t="n">
        <v>60</v>
      </c>
      <c r="AH19" s="37" t="n">
        <v>60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139.2</v>
      </c>
      <c r="F20" s="34" t="n">
        <v>48</v>
      </c>
      <c r="G20" s="34" t="n">
        <v>164.4</v>
      </c>
      <c r="H20" s="34" t="n">
        <v>0</v>
      </c>
      <c r="I20" s="34" t="n">
        <v>115.2</v>
      </c>
      <c r="J20" s="34" t="n">
        <v>0</v>
      </c>
      <c r="K20" s="34" t="n">
        <v>0</v>
      </c>
      <c r="L20" s="34" t="n">
        <v>403.2</v>
      </c>
      <c r="M20" s="34" t="n">
        <v>0</v>
      </c>
      <c r="N20" s="35" t="n">
        <v>870</v>
      </c>
      <c r="O20" s="36" t="n">
        <v>192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192</v>
      </c>
      <c r="AB20" s="35" t="n">
        <v>692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106.99</v>
      </c>
      <c r="C21" s="34" t="n">
        <v>173.03</v>
      </c>
      <c r="D21" s="34" t="n">
        <v>86.29000000000001</v>
      </c>
      <c r="E21" s="34" t="n">
        <v>113.6</v>
      </c>
      <c r="F21" s="34" t="n">
        <v>155.62</v>
      </c>
      <c r="G21" s="34" t="n">
        <v>91.43000000000001</v>
      </c>
      <c r="H21" s="34" t="n">
        <v>58.88</v>
      </c>
      <c r="I21" s="34" t="n">
        <v>85.14</v>
      </c>
      <c r="J21" s="34" t="n">
        <v>67.09999999999999</v>
      </c>
      <c r="K21" s="34" t="n">
        <v>62.73</v>
      </c>
      <c r="L21" s="34" t="n">
        <v>40.9</v>
      </c>
      <c r="M21" s="34" t="n">
        <v>86.56</v>
      </c>
      <c r="N21" s="35" t="n">
        <v>1128.27</v>
      </c>
      <c r="O21" s="36" t="n">
        <v>0</v>
      </c>
      <c r="P21" s="36" t="n">
        <v>48.03</v>
      </c>
      <c r="Q21" s="36" t="n">
        <v>55.61</v>
      </c>
      <c r="R21" s="36" t="n">
        <v>14</v>
      </c>
      <c r="S21" s="36" t="n">
        <v>69.87</v>
      </c>
      <c r="T21" s="36" t="n">
        <v>106.05</v>
      </c>
      <c r="U21" s="36" t="n">
        <v>207.57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501.13</v>
      </c>
      <c r="AB21" s="35" t="n">
        <v>1101.13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4169.88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4169.88</v>
      </c>
      <c r="O22" s="36" t="n">
        <v>0</v>
      </c>
      <c r="P22" s="36" t="n">
        <v>4800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4800</v>
      </c>
      <c r="AB22" s="35" t="n">
        <v>4800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26.99</v>
      </c>
      <c r="I23" s="34" t="n">
        <v>0</v>
      </c>
      <c r="J23" s="34" t="n">
        <v>64.36</v>
      </c>
      <c r="K23" s="34" t="n">
        <v>0</v>
      </c>
      <c r="L23" s="34" t="n">
        <v>0</v>
      </c>
      <c r="M23" s="34" t="n">
        <v>0</v>
      </c>
      <c r="N23" s="35" t="n">
        <v>91.34999999999999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23799.23</v>
      </c>
      <c r="C25" s="41" t="n">
        <v>20606.08</v>
      </c>
      <c r="D25" s="41" t="n">
        <v>20653.85</v>
      </c>
      <c r="E25" s="41" t="n">
        <v>38381.56</v>
      </c>
      <c r="F25" s="41" t="n">
        <v>23949.07</v>
      </c>
      <c r="G25" s="41" t="n">
        <v>23893.35</v>
      </c>
      <c r="H25" s="41" t="n">
        <v>23286.16</v>
      </c>
      <c r="I25" s="41" t="n">
        <v>17854.27</v>
      </c>
      <c r="J25" s="41" t="n">
        <v>15786.57</v>
      </c>
      <c r="K25" s="41" t="n">
        <v>24526.62</v>
      </c>
      <c r="L25" s="41" t="n">
        <v>26536.27</v>
      </c>
      <c r="M25" s="41" t="n">
        <v>28465.36</v>
      </c>
      <c r="N25" s="42" t="n">
        <v>287738.39</v>
      </c>
      <c r="O25" s="43" t="n">
        <v>29959.02</v>
      </c>
      <c r="P25" s="43" t="n">
        <v>30619.25</v>
      </c>
      <c r="Q25" s="43" t="n">
        <v>27854</v>
      </c>
      <c r="R25" s="43" t="n">
        <v>31046.67</v>
      </c>
      <c r="S25" s="43" t="n">
        <v>28491.07</v>
      </c>
      <c r="T25" s="43" t="n">
        <v>26507.75</v>
      </c>
      <c r="U25" s="43" t="n">
        <v>26893.78</v>
      </c>
      <c r="V25" s="44" t="n">
        <v>27016.21</v>
      </c>
      <c r="W25" s="44" t="n">
        <v>27016.21</v>
      </c>
      <c r="X25" s="44" t="n">
        <v>27016.21</v>
      </c>
      <c r="Y25" s="44" t="n">
        <v>27016.21</v>
      </c>
      <c r="Z25" s="44" t="n">
        <v>27016.21</v>
      </c>
      <c r="AA25" s="42" t="n">
        <v>201371.54</v>
      </c>
      <c r="AB25" s="42" t="n">
        <v>336452.59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1976.95</v>
      </c>
      <c r="C27" s="34" t="n">
        <v>1443.01</v>
      </c>
      <c r="D27" s="34" t="n">
        <v>1187.18</v>
      </c>
      <c r="E27" s="34" t="n">
        <v>1138.34</v>
      </c>
      <c r="F27" s="34" t="n">
        <v>584.17</v>
      </c>
      <c r="G27" s="34" t="n">
        <v>1127.49</v>
      </c>
      <c r="H27" s="34" t="n">
        <v>937.36</v>
      </c>
      <c r="I27" s="34" t="n">
        <v>1743.46</v>
      </c>
      <c r="J27" s="34" t="n">
        <v>1146.68</v>
      </c>
      <c r="K27" s="34" t="n">
        <v>1299.82</v>
      </c>
      <c r="L27" s="34" t="n">
        <v>1334.53</v>
      </c>
      <c r="M27" s="34" t="n">
        <v>968.6700000000001</v>
      </c>
      <c r="N27" s="35" t="n">
        <v>14887.66</v>
      </c>
      <c r="O27" s="36" t="n">
        <v>1337.26</v>
      </c>
      <c r="P27" s="36" t="n">
        <v>1507.1</v>
      </c>
      <c r="Q27" s="36" t="n">
        <v>1365.06</v>
      </c>
      <c r="R27" s="36" t="n">
        <v>1339.28</v>
      </c>
      <c r="S27" s="36" t="n">
        <v>1425.53</v>
      </c>
      <c r="T27" s="36" t="n">
        <v>996.95</v>
      </c>
      <c r="U27" s="36" t="n">
        <v>1250.27</v>
      </c>
      <c r="V27" s="37" t="n"/>
      <c r="W27" s="37" t="n"/>
      <c r="X27" s="37" t="n"/>
      <c r="Y27" s="37" t="n"/>
      <c r="Z27" s="37" t="n"/>
      <c r="AA27" s="35" t="n">
        <v>9221.450000000001</v>
      </c>
      <c r="AB27" s="35" t="n">
        <v>9221.450000000001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152.72</v>
      </c>
      <c r="C28" s="34" t="n">
        <v>57.08</v>
      </c>
      <c r="D28" s="34" t="n">
        <v>79.77</v>
      </c>
      <c r="E28" s="34" t="n">
        <v>114.39</v>
      </c>
      <c r="F28" s="34" t="n">
        <v>137.45</v>
      </c>
      <c r="G28" s="34" t="n">
        <v>30.35</v>
      </c>
      <c r="H28" s="34" t="n">
        <v>123.05</v>
      </c>
      <c r="I28" s="34" t="n">
        <v>2545.39</v>
      </c>
      <c r="J28" s="34" t="n">
        <v>573.58</v>
      </c>
      <c r="K28" s="34" t="n">
        <v>36.85</v>
      </c>
      <c r="L28" s="34" t="n">
        <v>46.98</v>
      </c>
      <c r="M28" s="34" t="n">
        <v>8</v>
      </c>
      <c r="N28" s="35" t="n">
        <v>3905.61</v>
      </c>
      <c r="O28" s="36" t="n">
        <v>0</v>
      </c>
      <c r="P28" s="36" t="n">
        <v>293.33</v>
      </c>
      <c r="Q28" s="36" t="n">
        <v>97.14999999999998</v>
      </c>
      <c r="R28" s="36" t="n">
        <v>12</v>
      </c>
      <c r="S28" s="36" t="n">
        <v>565.0000000000001</v>
      </c>
      <c r="T28" s="36" t="n">
        <v>118.01</v>
      </c>
      <c r="U28" s="36" t="n">
        <v>151.37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1236.86</v>
      </c>
      <c r="AB28" s="35" t="n">
        <v>1486.86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34.35</v>
      </c>
      <c r="C29" s="34" t="n">
        <v>189.07</v>
      </c>
      <c r="D29" s="34" t="n">
        <v>0</v>
      </c>
      <c r="E29" s="34" t="n">
        <v>5.94</v>
      </c>
      <c r="F29" s="34" t="n">
        <v>0</v>
      </c>
      <c r="G29" s="34" t="n">
        <v>343.1</v>
      </c>
      <c r="H29" s="34" t="n">
        <v>16.74</v>
      </c>
      <c r="I29" s="34" t="n">
        <v>0</v>
      </c>
      <c r="J29" s="34" t="n">
        <v>60.31</v>
      </c>
      <c r="K29" s="34" t="n">
        <v>159.73</v>
      </c>
      <c r="L29" s="34" t="n">
        <v>225.08</v>
      </c>
      <c r="M29" s="34" t="n">
        <v>0</v>
      </c>
      <c r="N29" s="35" t="n">
        <v>1034.32</v>
      </c>
      <c r="O29" s="36" t="n">
        <v>48.71</v>
      </c>
      <c r="P29" s="36" t="n">
        <v>0</v>
      </c>
      <c r="Q29" s="36" t="n">
        <v>163.03</v>
      </c>
      <c r="R29" s="36" t="n">
        <v>7.82</v>
      </c>
      <c r="S29" s="36" t="n">
        <v>42.65000000000001</v>
      </c>
      <c r="T29" s="36" t="n">
        <v>9.970000000000001</v>
      </c>
      <c r="U29" s="36" t="n">
        <v>111.26</v>
      </c>
      <c r="V29" s="37" t="n"/>
      <c r="W29" s="37" t="n"/>
      <c r="X29" s="37" t="n"/>
      <c r="Y29" s="37" t="n"/>
      <c r="Z29" s="37" t="n"/>
      <c r="AA29" s="35" t="n">
        <v>383.44</v>
      </c>
      <c r="AB29" s="35" t="n">
        <v>383.44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72.27000000000001</v>
      </c>
      <c r="C30" s="34" t="n">
        <v>90.23999999999999</v>
      </c>
      <c r="D30" s="34" t="n">
        <v>3.95</v>
      </c>
      <c r="E30" s="34" t="n">
        <v>20.61</v>
      </c>
      <c r="F30" s="34" t="n">
        <v>6.64</v>
      </c>
      <c r="G30" s="34" t="n">
        <v>17.43</v>
      </c>
      <c r="H30" s="34" t="n">
        <v>25.88</v>
      </c>
      <c r="I30" s="34" t="n">
        <v>0</v>
      </c>
      <c r="J30" s="34" t="n">
        <v>0</v>
      </c>
      <c r="K30" s="34" t="n">
        <v>25.42</v>
      </c>
      <c r="L30" s="34" t="n">
        <v>28.11</v>
      </c>
      <c r="M30" s="34" t="n">
        <v>0</v>
      </c>
      <c r="N30" s="35" t="n">
        <v>290.55</v>
      </c>
      <c r="O30" s="36" t="n">
        <v>73.53</v>
      </c>
      <c r="P30" s="36" t="n">
        <v>31.81</v>
      </c>
      <c r="Q30" s="36" t="n">
        <v>74.47</v>
      </c>
      <c r="R30" s="36" t="n">
        <v>80.08</v>
      </c>
      <c r="S30" s="36" t="n">
        <v>4.74</v>
      </c>
      <c r="T30" s="36" t="n">
        <v>23.07</v>
      </c>
      <c r="U30" s="36" t="n">
        <v>31.2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318.9</v>
      </c>
      <c r="AB30" s="35" t="n">
        <v>568.9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61.07999999999999</v>
      </c>
      <c r="C31" s="34" t="n">
        <v>408.14</v>
      </c>
      <c r="D31" s="34" t="n">
        <v>0</v>
      </c>
      <c r="E31" s="34" t="n">
        <v>0</v>
      </c>
      <c r="F31" s="34" t="n">
        <v>0</v>
      </c>
      <c r="G31" s="34" t="n">
        <v>137.33</v>
      </c>
      <c r="H31" s="34" t="n">
        <v>0</v>
      </c>
      <c r="I31" s="34" t="n">
        <v>0</v>
      </c>
      <c r="J31" s="34" t="n">
        <v>15.49</v>
      </c>
      <c r="K31" s="34" t="n">
        <v>136.52</v>
      </c>
      <c r="L31" s="34" t="n">
        <v>87.22</v>
      </c>
      <c r="M31" s="34" t="n">
        <v>0</v>
      </c>
      <c r="N31" s="35" t="n">
        <v>845.78</v>
      </c>
      <c r="O31" s="36" t="n">
        <v>39.37</v>
      </c>
      <c r="P31" s="36" t="n">
        <v>15.58</v>
      </c>
      <c r="Q31" s="36" t="n">
        <v>115.35</v>
      </c>
      <c r="R31" s="36" t="n">
        <v>0</v>
      </c>
      <c r="S31" s="36" t="n">
        <v>256.93</v>
      </c>
      <c r="T31" s="36" t="n">
        <v>4.99</v>
      </c>
      <c r="U31" s="36" t="n">
        <v>30.91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463.13</v>
      </c>
      <c r="AB31" s="35" t="n">
        <v>713.1300000000001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153.95</v>
      </c>
      <c r="C32" s="34" t="n">
        <v>25.49</v>
      </c>
      <c r="D32" s="34" t="n">
        <v>76.11</v>
      </c>
      <c r="E32" s="34" t="n">
        <v>48.42</v>
      </c>
      <c r="F32" s="34" t="n">
        <v>528.41</v>
      </c>
      <c r="G32" s="34" t="n">
        <v>177.93</v>
      </c>
      <c r="H32" s="34" t="n">
        <v>177.59</v>
      </c>
      <c r="I32" s="34" t="n">
        <v>40.88</v>
      </c>
      <c r="J32" s="34" t="n">
        <v>118.28</v>
      </c>
      <c r="K32" s="34" t="n">
        <v>171.62</v>
      </c>
      <c r="L32" s="34" t="n">
        <v>380.9999999999999</v>
      </c>
      <c r="M32" s="34" t="n">
        <v>167.87</v>
      </c>
      <c r="N32" s="35" t="n">
        <v>2067.55</v>
      </c>
      <c r="O32" s="36" t="n">
        <v>315.38</v>
      </c>
      <c r="P32" s="36" t="n">
        <v>186.04</v>
      </c>
      <c r="Q32" s="36" t="n">
        <v>197.48</v>
      </c>
      <c r="R32" s="36" t="n">
        <v>394.81</v>
      </c>
      <c r="S32" s="36" t="n">
        <v>172.38</v>
      </c>
      <c r="T32" s="36" t="n">
        <v>292.55</v>
      </c>
      <c r="U32" s="36" t="n">
        <v>349.65</v>
      </c>
      <c r="V32" s="37" t="n"/>
      <c r="W32" s="37" t="n"/>
      <c r="X32" s="37" t="n"/>
      <c r="Y32" s="37" t="n"/>
      <c r="Z32" s="37" t="n"/>
      <c r="AA32" s="35" t="n">
        <v>1908.29</v>
      </c>
      <c r="AB32" s="35" t="n">
        <v>1908.29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2451.32</v>
      </c>
      <c r="C34" s="41" t="n">
        <v>2213.03</v>
      </c>
      <c r="D34" s="41" t="n">
        <v>1347.01</v>
      </c>
      <c r="E34" s="41" t="n">
        <v>1327.7</v>
      </c>
      <c r="F34" s="41" t="n">
        <v>1256.67</v>
      </c>
      <c r="G34" s="41" t="n">
        <v>1833.63</v>
      </c>
      <c r="H34" s="41" t="n">
        <v>1280.62</v>
      </c>
      <c r="I34" s="41" t="n">
        <v>4329.73</v>
      </c>
      <c r="J34" s="41" t="n">
        <v>1914.34</v>
      </c>
      <c r="K34" s="41" t="n">
        <v>1829.96</v>
      </c>
      <c r="L34" s="41" t="n">
        <v>2102.92</v>
      </c>
      <c r="M34" s="41" t="n">
        <v>1144.54</v>
      </c>
      <c r="N34" s="42" t="n">
        <v>23031.47</v>
      </c>
      <c r="O34" s="43" t="n">
        <v>1814.25</v>
      </c>
      <c r="P34" s="43" t="n">
        <v>2033.86</v>
      </c>
      <c r="Q34" s="43" t="n">
        <v>2012.54</v>
      </c>
      <c r="R34" s="43" t="n">
        <v>1833.99</v>
      </c>
      <c r="S34" s="43" t="n">
        <v>2467.23</v>
      </c>
      <c r="T34" s="43" t="n">
        <v>1445.54</v>
      </c>
      <c r="U34" s="43" t="n">
        <v>1924.66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13532.07</v>
      </c>
      <c r="AB34" s="42" t="n">
        <v>14282.07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1382.65</v>
      </c>
      <c r="C37" s="34" t="n">
        <v>1382.65</v>
      </c>
      <c r="D37" s="34" t="n">
        <v>1382.65</v>
      </c>
      <c r="E37" s="34" t="n">
        <v>1382.65</v>
      </c>
      <c r="F37" s="34" t="n">
        <v>1382.65</v>
      </c>
      <c r="G37" s="34" t="n">
        <v>1382.65</v>
      </c>
      <c r="H37" s="34" t="n">
        <v>1382.65</v>
      </c>
      <c r="I37" s="34" t="n">
        <v>1382.65</v>
      </c>
      <c r="J37" s="34" t="n">
        <v>1382.65</v>
      </c>
      <c r="K37" s="34" t="n">
        <v>1382.65</v>
      </c>
      <c r="L37" s="34" t="n">
        <v>1382.65</v>
      </c>
      <c r="M37" s="34" t="n">
        <v>1382.65</v>
      </c>
      <c r="N37" s="35" t="n">
        <v>16591.8</v>
      </c>
      <c r="O37" s="36" t="n">
        <v>1382.64</v>
      </c>
      <c r="P37" s="36" t="n">
        <v>1382.63</v>
      </c>
      <c r="Q37" s="36" t="n">
        <v>1382.63</v>
      </c>
      <c r="R37" s="36" t="n">
        <v>1500.96</v>
      </c>
      <c r="S37" s="36" t="n">
        <v>1500.96</v>
      </c>
      <c r="T37" s="36" t="n">
        <v>1500.96</v>
      </c>
      <c r="U37" s="36" t="n">
        <v>1500.96</v>
      </c>
      <c r="V37" s="37" t="n">
        <v>1500.96</v>
      </c>
      <c r="W37" s="37" t="n">
        <v>1500.96</v>
      </c>
      <c r="X37" s="37" t="n">
        <v>1500.96</v>
      </c>
      <c r="Y37" s="37" t="n">
        <v>1500.96</v>
      </c>
      <c r="Z37" s="37" t="n">
        <v>1500.96</v>
      </c>
      <c r="AA37" s="35" t="n">
        <v>10151.74</v>
      </c>
      <c r="AB37" s="35" t="n">
        <v>17656.54</v>
      </c>
      <c r="AC37" s="37" t="n">
        <v>1500.96</v>
      </c>
      <c r="AD37" s="37" t="n">
        <v>1500.96</v>
      </c>
      <c r="AE37" s="37" t="n">
        <v>1500.96</v>
      </c>
      <c r="AF37" s="37" t="n">
        <v>1500.96</v>
      </c>
      <c r="AG37" s="37" t="n">
        <v>1500.96</v>
      </c>
      <c r="AH37" s="37" t="n">
        <v>1500.96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1570.08</v>
      </c>
      <c r="C38" s="34" t="n">
        <v>515.15</v>
      </c>
      <c r="D38" s="34" t="n">
        <v>1396.8</v>
      </c>
      <c r="E38" s="34" t="n">
        <v>1226.21</v>
      </c>
      <c r="F38" s="34" t="n">
        <v>942.79</v>
      </c>
      <c r="G38" s="34" t="n">
        <v>1589.85</v>
      </c>
      <c r="H38" s="34" t="n">
        <v>881.61</v>
      </c>
      <c r="I38" s="34" t="n">
        <v>878.34</v>
      </c>
      <c r="J38" s="34" t="n">
        <v>-105.41</v>
      </c>
      <c r="K38" s="34" t="n">
        <v>934.6199999999999</v>
      </c>
      <c r="L38" s="34" t="n">
        <v>782.97</v>
      </c>
      <c r="M38" s="34" t="n">
        <v>1267.92</v>
      </c>
      <c r="N38" s="35" t="n">
        <v>11880.93</v>
      </c>
      <c r="O38" s="36" t="n">
        <v>1165.02</v>
      </c>
      <c r="P38" s="36" t="n">
        <v>1535.61</v>
      </c>
      <c r="Q38" s="36" t="n">
        <v>964.24</v>
      </c>
      <c r="R38" s="36" t="n">
        <v>1026.99</v>
      </c>
      <c r="S38" s="36" t="n">
        <v>802.77</v>
      </c>
      <c r="T38" s="36" t="n">
        <v>584.99</v>
      </c>
      <c r="U38" s="36" t="n">
        <v>1484.64</v>
      </c>
      <c r="V38" s="37" t="n">
        <v>1038</v>
      </c>
      <c r="W38" s="37" t="n">
        <v>1038</v>
      </c>
      <c r="X38" s="37" t="n">
        <v>1038</v>
      </c>
      <c r="Y38" s="37" t="n">
        <v>1038</v>
      </c>
      <c r="Z38" s="37" t="n">
        <v>1038</v>
      </c>
      <c r="AA38" s="35" t="n">
        <v>7564.26</v>
      </c>
      <c r="AB38" s="35" t="n">
        <v>12754.26</v>
      </c>
      <c r="AC38" s="37" t="n">
        <v>1038</v>
      </c>
      <c r="AD38" s="37" t="n">
        <v>1038</v>
      </c>
      <c r="AE38" s="37" t="n">
        <v>1038</v>
      </c>
      <c r="AF38" s="37" t="n">
        <v>1038</v>
      </c>
      <c r="AG38" s="37" t="n">
        <v>1038</v>
      </c>
      <c r="AH38" s="37" t="n">
        <v>1038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383.82</v>
      </c>
      <c r="C39" s="34" t="n">
        <v>21.9</v>
      </c>
      <c r="D39" s="34" t="n">
        <v>102.21</v>
      </c>
      <c r="E39" s="34" t="n">
        <v>9.359999999999999</v>
      </c>
      <c r="F39" s="34" t="n">
        <v>220.56</v>
      </c>
      <c r="G39" s="34" t="n">
        <v>278.76</v>
      </c>
      <c r="H39" s="34" t="n">
        <v>0</v>
      </c>
      <c r="I39" s="34" t="n">
        <v>0</v>
      </c>
      <c r="J39" s="34" t="n">
        <v>107.67</v>
      </c>
      <c r="K39" s="34" t="n">
        <v>169.3</v>
      </c>
      <c r="L39" s="34" t="n">
        <v>179.1</v>
      </c>
      <c r="M39" s="34" t="n">
        <v>428.4</v>
      </c>
      <c r="N39" s="35" t="n">
        <v>1901.08</v>
      </c>
      <c r="O39" s="36" t="n">
        <v>14.08</v>
      </c>
      <c r="P39" s="36" t="n">
        <v>548.3</v>
      </c>
      <c r="Q39" s="36" t="n">
        <v>12.58</v>
      </c>
      <c r="R39" s="36" t="n">
        <v>82.67</v>
      </c>
      <c r="S39" s="36" t="n">
        <v>20.55</v>
      </c>
      <c r="T39" s="36" t="n">
        <v>270.84</v>
      </c>
      <c r="U39" s="36" t="n">
        <v>222.69</v>
      </c>
      <c r="V39" s="37" t="n"/>
      <c r="W39" s="37" t="n"/>
      <c r="X39" s="37" t="n"/>
      <c r="Y39" s="37" t="n"/>
      <c r="Z39" s="37" t="n"/>
      <c r="AA39" s="35" t="n">
        <v>1171.71</v>
      </c>
      <c r="AB39" s="35" t="n">
        <v>1171.71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310.57</v>
      </c>
      <c r="C40" s="34" t="n">
        <v>254.08</v>
      </c>
      <c r="D40" s="34" t="n">
        <v>248.65</v>
      </c>
      <c r="E40" s="34" t="n">
        <v>308.98</v>
      </c>
      <c r="F40" s="34" t="n">
        <v>101.99</v>
      </c>
      <c r="G40" s="34" t="n">
        <v>261.22</v>
      </c>
      <c r="H40" s="34" t="n">
        <v>245.36</v>
      </c>
      <c r="I40" s="34" t="n">
        <v>395.58</v>
      </c>
      <c r="J40" s="34" t="n">
        <v>143.96</v>
      </c>
      <c r="K40" s="34" t="n">
        <v>306.08</v>
      </c>
      <c r="L40" s="34" t="n">
        <v>192.07</v>
      </c>
      <c r="M40" s="34" t="n">
        <v>240.79</v>
      </c>
      <c r="N40" s="35" t="n">
        <v>3009.33</v>
      </c>
      <c r="O40" s="36" t="n">
        <v>180.35</v>
      </c>
      <c r="P40" s="36" t="n">
        <v>484.77</v>
      </c>
      <c r="Q40" s="36" t="n">
        <v>176.66</v>
      </c>
      <c r="R40" s="36" t="n">
        <v>192.3</v>
      </c>
      <c r="S40" s="36" t="n">
        <v>431.13</v>
      </c>
      <c r="T40" s="36" t="n">
        <v>252.79</v>
      </c>
      <c r="U40" s="36" t="n">
        <v>375.8000000000001</v>
      </c>
      <c r="V40" s="37" t="n">
        <v>257</v>
      </c>
      <c r="W40" s="37" t="n">
        <v>257</v>
      </c>
      <c r="X40" s="37" t="n">
        <v>257</v>
      </c>
      <c r="Y40" s="37" t="n">
        <v>257</v>
      </c>
      <c r="Z40" s="37" t="n">
        <v>257</v>
      </c>
      <c r="AA40" s="35" t="n">
        <v>2093.8</v>
      </c>
      <c r="AB40" s="35" t="n">
        <v>3378.8</v>
      </c>
      <c r="AC40" s="37" t="n">
        <v>257</v>
      </c>
      <c r="AD40" s="37" t="n">
        <v>257</v>
      </c>
      <c r="AE40" s="37" t="n">
        <v>257</v>
      </c>
      <c r="AF40" s="37" t="n">
        <v>257</v>
      </c>
      <c r="AG40" s="37" t="n">
        <v>257</v>
      </c>
      <c r="AH40" s="37" t="n">
        <v>257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204</v>
      </c>
      <c r="C41" s="34" t="n">
        <v>247.44</v>
      </c>
      <c r="D41" s="34" t="n">
        <v>306.67</v>
      </c>
      <c r="E41" s="34" t="n">
        <v>213.65</v>
      </c>
      <c r="F41" s="34" t="n">
        <v>352.32</v>
      </c>
      <c r="G41" s="34" t="n">
        <v>369.11</v>
      </c>
      <c r="H41" s="34" t="n">
        <v>366.11</v>
      </c>
      <c r="I41" s="34" t="n">
        <v>323.55</v>
      </c>
      <c r="J41" s="34" t="n">
        <v>592.36</v>
      </c>
      <c r="K41" s="34" t="n">
        <v>323.56</v>
      </c>
      <c r="L41" s="34" t="n">
        <v>323.55</v>
      </c>
      <c r="M41" s="34" t="n">
        <v>477.7600000000001</v>
      </c>
      <c r="N41" s="35" t="n">
        <v>4100.08</v>
      </c>
      <c r="O41" s="36" t="n">
        <v>323.56</v>
      </c>
      <c r="P41" s="36" t="n">
        <v>332.86</v>
      </c>
      <c r="Q41" s="36" t="n">
        <v>436.67</v>
      </c>
      <c r="R41" s="36" t="n">
        <v>383.25</v>
      </c>
      <c r="S41" s="36" t="n">
        <v>467.92</v>
      </c>
      <c r="T41" s="36" t="n">
        <v>251.21</v>
      </c>
      <c r="U41" s="36" t="n">
        <v>428.82</v>
      </c>
      <c r="V41" s="37" t="n">
        <v>330</v>
      </c>
      <c r="W41" s="37" t="n">
        <v>330</v>
      </c>
      <c r="X41" s="37" t="n">
        <v>330</v>
      </c>
      <c r="Y41" s="37" t="n">
        <v>330</v>
      </c>
      <c r="Z41" s="37" t="n">
        <v>330</v>
      </c>
      <c r="AA41" s="35" t="n">
        <v>2624.29</v>
      </c>
      <c r="AB41" s="35" t="n">
        <v>4274.290000000001</v>
      </c>
      <c r="AC41" s="37" t="n">
        <v>330</v>
      </c>
      <c r="AD41" s="37" t="n">
        <v>330</v>
      </c>
      <c r="AE41" s="37" t="n">
        <v>330</v>
      </c>
      <c r="AF41" s="37" t="n">
        <v>330</v>
      </c>
      <c r="AG41" s="37" t="n">
        <v>330</v>
      </c>
      <c r="AH41" s="37" t="n">
        <v>330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51.84</v>
      </c>
      <c r="C42" s="34" t="n">
        <v>71.55</v>
      </c>
      <c r="D42" s="34" t="n">
        <v>38.53</v>
      </c>
      <c r="E42" s="34" t="n">
        <v>53.47</v>
      </c>
      <c r="F42" s="34" t="n">
        <v>25.52</v>
      </c>
      <c r="G42" s="34" t="n">
        <v>21.61</v>
      </c>
      <c r="H42" s="34" t="n">
        <v>43.68</v>
      </c>
      <c r="I42" s="34" t="n">
        <v>41.65</v>
      </c>
      <c r="J42" s="34" t="n">
        <v>40.84</v>
      </c>
      <c r="K42" s="34" t="n">
        <v>31.14</v>
      </c>
      <c r="L42" s="34" t="n">
        <v>22.14</v>
      </c>
      <c r="M42" s="34" t="n">
        <v>46.7</v>
      </c>
      <c r="N42" s="35" t="n">
        <v>488.67</v>
      </c>
      <c r="O42" s="36" t="n">
        <v>31.84</v>
      </c>
      <c r="P42" s="36" t="n">
        <v>36.52</v>
      </c>
      <c r="Q42" s="36" t="n">
        <v>40.32</v>
      </c>
      <c r="R42" s="36" t="n">
        <v>21.9</v>
      </c>
      <c r="S42" s="36" t="n">
        <v>53.64999999999999</v>
      </c>
      <c r="T42" s="36" t="n">
        <v>30.78</v>
      </c>
      <c r="U42" s="36" t="n">
        <v>59.51000000000001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274.52</v>
      </c>
      <c r="AB42" s="35" t="n">
        <v>274.52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108</v>
      </c>
      <c r="Q43" s="36" t="n">
        <v>18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126</v>
      </c>
      <c r="AB43" s="35" t="n">
        <v>126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135.22</v>
      </c>
      <c r="E45" s="34" t="n">
        <v>0</v>
      </c>
      <c r="F45" s="34" t="n">
        <v>0</v>
      </c>
      <c r="G45" s="34" t="n">
        <v>45</v>
      </c>
      <c r="H45" s="34" t="n">
        <v>117.88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343.1</v>
      </c>
      <c r="O45" s="36" t="n">
        <v>87</v>
      </c>
      <c r="P45" s="36" t="n">
        <v>0</v>
      </c>
      <c r="Q45" s="36" t="n">
        <v>18.75</v>
      </c>
      <c r="R45" s="36" t="n">
        <v>105</v>
      </c>
      <c r="S45" s="36" t="n">
        <v>0</v>
      </c>
      <c r="T45" s="36" t="n">
        <v>0</v>
      </c>
      <c r="U45" s="36" t="n">
        <v>14.98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225.73</v>
      </c>
      <c r="AB45" s="35" t="n">
        <v>725.73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3902.96</v>
      </c>
      <c r="C47" s="41" t="n">
        <v>2492.77</v>
      </c>
      <c r="D47" s="41" t="n">
        <v>3610.73</v>
      </c>
      <c r="E47" s="41" t="n">
        <v>3194.32</v>
      </c>
      <c r="F47" s="41" t="n">
        <v>3025.83</v>
      </c>
      <c r="G47" s="41" t="n">
        <v>3948.2</v>
      </c>
      <c r="H47" s="41" t="n">
        <v>3037.29</v>
      </c>
      <c r="I47" s="41" t="n">
        <v>3066.77</v>
      </c>
      <c r="J47" s="41" t="n">
        <v>2162.07</v>
      </c>
      <c r="K47" s="41" t="n">
        <v>3147.35</v>
      </c>
      <c r="L47" s="41" t="n">
        <v>2882.48</v>
      </c>
      <c r="M47" s="41" t="n">
        <v>3844.22</v>
      </c>
      <c r="N47" s="51" t="n">
        <v>38314.99000000001</v>
      </c>
      <c r="O47" s="43" t="n">
        <v>3184.49</v>
      </c>
      <c r="P47" s="43" t="n">
        <v>4428.690000000001</v>
      </c>
      <c r="Q47" s="43" t="n">
        <v>3049.85</v>
      </c>
      <c r="R47" s="43" t="n">
        <v>3313.07</v>
      </c>
      <c r="S47" s="43" t="n">
        <v>3276.98</v>
      </c>
      <c r="T47" s="43" t="n">
        <v>2891.57</v>
      </c>
      <c r="U47" s="43" t="n">
        <v>4087.4</v>
      </c>
      <c r="V47" s="44" t="n">
        <v>3225.96</v>
      </c>
      <c r="W47" s="44" t="n">
        <v>3225.96</v>
      </c>
      <c r="X47" s="44" t="n">
        <v>3225.96</v>
      </c>
      <c r="Y47" s="44" t="n">
        <v>3225.96</v>
      </c>
      <c r="Z47" s="44" t="n">
        <v>3225.96</v>
      </c>
      <c r="AA47" s="35" t="n">
        <v>24232.05</v>
      </c>
      <c r="AB47" s="51" t="n">
        <v>40361.85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30153.51</v>
      </c>
      <c r="C48" s="22" t="n">
        <v>25311.88</v>
      </c>
      <c r="D48" s="22" t="n">
        <v>25611.59</v>
      </c>
      <c r="E48" s="22" t="n">
        <v>42903.57999999999</v>
      </c>
      <c r="F48" s="22" t="n">
        <v>28231.57</v>
      </c>
      <c r="G48" s="22" t="n">
        <v>29675.18</v>
      </c>
      <c r="H48" s="22" t="n">
        <v>27604.07</v>
      </c>
      <c r="I48" s="22" t="n">
        <v>25250.77</v>
      </c>
      <c r="J48" s="22" t="n">
        <v>19862.98</v>
      </c>
      <c r="K48" s="22" t="n">
        <v>29503.93</v>
      </c>
      <c r="L48" s="22" t="n">
        <v>31521.67</v>
      </c>
      <c r="M48" s="22" t="n">
        <v>33454.12</v>
      </c>
      <c r="N48" s="35" t="n">
        <v>349084.85</v>
      </c>
      <c r="O48" s="24" t="n">
        <v>34957.76</v>
      </c>
      <c r="P48" s="24" t="n">
        <v>37081.8</v>
      </c>
      <c r="Q48" s="24" t="n">
        <v>32916.39</v>
      </c>
      <c r="R48" s="24" t="n">
        <v>36193.73</v>
      </c>
      <c r="S48" s="24" t="n">
        <v>34235.28</v>
      </c>
      <c r="T48" s="24" t="n">
        <v>30844.86</v>
      </c>
      <c r="U48" s="24" t="n">
        <v>32905.84</v>
      </c>
      <c r="V48" s="25" t="n">
        <v>30392.17</v>
      </c>
      <c r="W48" s="25" t="n">
        <v>30392.17</v>
      </c>
      <c r="X48" s="25" t="n">
        <v>30392.17</v>
      </c>
      <c r="Y48" s="25" t="n">
        <v>30392.17</v>
      </c>
      <c r="Z48" s="25" t="n">
        <v>30392.17</v>
      </c>
      <c r="AA48" s="35" t="n">
        <v>239135.66</v>
      </c>
      <c r="AB48" s="35" t="n">
        <v>391096.51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30964.44000000001</v>
      </c>
      <c r="C50" s="54" t="n">
        <v>29972.41</v>
      </c>
      <c r="D50" s="54" t="n">
        <v>36620.26</v>
      </c>
      <c r="E50" s="54" t="n">
        <v>20818.31</v>
      </c>
      <c r="F50" s="54" t="n">
        <v>30102.84</v>
      </c>
      <c r="G50" s="54" t="n">
        <v>26391.71</v>
      </c>
      <c r="H50" s="54" t="n">
        <v>45691.59</v>
      </c>
      <c r="I50" s="54" t="n">
        <v>22876.30000000001</v>
      </c>
      <c r="J50" s="54" t="n">
        <v>27432.07</v>
      </c>
      <c r="K50" s="54" t="n">
        <v>19165.51</v>
      </c>
      <c r="L50" s="54" t="n">
        <v>29540.50999999999</v>
      </c>
      <c r="M50" s="54" t="n">
        <v>36823.31</v>
      </c>
      <c r="N50" s="54" t="n">
        <v>356399.26</v>
      </c>
      <c r="O50" s="54" t="n">
        <v>24898.82</v>
      </c>
      <c r="P50" s="54" t="n">
        <v>20296.3</v>
      </c>
      <c r="Q50" s="54" t="n">
        <v>37388.53999999999</v>
      </c>
      <c r="R50" s="54" t="n">
        <v>26700.15999999998</v>
      </c>
      <c r="S50" s="54" t="n">
        <v>20573.95999999999</v>
      </c>
      <c r="T50" s="54" t="n">
        <v>40471.77</v>
      </c>
      <c r="U50" s="54" t="n">
        <v>38944.02000000002</v>
      </c>
      <c r="V50" s="54" t="n">
        <v>13023.49000000001</v>
      </c>
      <c r="W50" s="54" t="n">
        <v>14147.83</v>
      </c>
      <c r="X50" s="54" t="n">
        <v>14642.83</v>
      </c>
      <c r="Y50" s="54" t="n">
        <v>14052.83</v>
      </c>
      <c r="Z50" s="54" t="n">
        <v>11203.83</v>
      </c>
      <c r="AA50" s="54" t="n">
        <v>209273.57</v>
      </c>
      <c r="AB50" s="54" t="n">
        <v>276344.38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243.93</v>
      </c>
      <c r="N57" s="35" t="n">
        <v>243.93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6.6</v>
      </c>
      <c r="C60" s="34" t="n">
        <v>7.8</v>
      </c>
      <c r="D60" s="34" t="n">
        <v>7.8</v>
      </c>
      <c r="E60" s="34" t="n">
        <v>7.800000000000001</v>
      </c>
      <c r="F60" s="34" t="n">
        <v>10.2</v>
      </c>
      <c r="G60" s="34" t="n">
        <v>8.4</v>
      </c>
      <c r="H60" s="34" t="n">
        <v>7.8</v>
      </c>
      <c r="I60" s="34" t="n">
        <v>7.2</v>
      </c>
      <c r="J60" s="34" t="n">
        <v>7.8</v>
      </c>
      <c r="K60" s="34" t="n">
        <v>74.80000000000001</v>
      </c>
      <c r="L60" s="34" t="n">
        <v>6</v>
      </c>
      <c r="M60" s="34" t="n">
        <v>6.6</v>
      </c>
      <c r="N60" s="35" t="n">
        <v>158.8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3.6</v>
      </c>
      <c r="G61" s="34" t="n">
        <v>46.78</v>
      </c>
      <c r="H61" s="34" t="n">
        <v>0</v>
      </c>
      <c r="I61" s="34" t="n">
        <v>0</v>
      </c>
      <c r="J61" s="34" t="n">
        <v>0</v>
      </c>
      <c r="K61" s="34" t="n">
        <v>13.65</v>
      </c>
      <c r="L61" s="34" t="n">
        <v>0</v>
      </c>
      <c r="M61" s="34" t="n">
        <v>33.4</v>
      </c>
      <c r="N61" s="35" t="n">
        <v>97.43000000000001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140</v>
      </c>
      <c r="D62" s="34" t="n">
        <v>180</v>
      </c>
      <c r="E62" s="34" t="n">
        <v>289.5</v>
      </c>
      <c r="F62" s="34" t="n">
        <v>409.5</v>
      </c>
      <c r="G62" s="34" t="n">
        <v>105</v>
      </c>
      <c r="H62" s="34" t="n">
        <v>40</v>
      </c>
      <c r="I62" s="34" t="n">
        <v>157</v>
      </c>
      <c r="J62" s="34" t="n">
        <v>340</v>
      </c>
      <c r="K62" s="34" t="n">
        <v>0</v>
      </c>
      <c r="L62" s="34" t="n">
        <v>40</v>
      </c>
      <c r="M62" s="34" t="n">
        <v>0</v>
      </c>
      <c r="N62" s="35" t="n">
        <v>1701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220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207.98</v>
      </c>
      <c r="C69" s="41" t="n">
        <v>349.18</v>
      </c>
      <c r="D69" s="41" t="n">
        <v>389.18</v>
      </c>
      <c r="E69" s="41" t="n">
        <v>498.68</v>
      </c>
      <c r="F69" s="41" t="n">
        <v>844.6799999999999</v>
      </c>
      <c r="G69" s="41" t="n">
        <v>361.56</v>
      </c>
      <c r="H69" s="41" t="n">
        <v>249.18</v>
      </c>
      <c r="I69" s="41" t="n">
        <v>365.58</v>
      </c>
      <c r="J69" s="41" t="n">
        <v>549.1800000000001</v>
      </c>
      <c r="K69" s="41" t="n">
        <v>303.25</v>
      </c>
      <c r="L69" s="41" t="n">
        <v>260.8</v>
      </c>
      <c r="M69" s="41" t="n">
        <v>498.73</v>
      </c>
      <c r="N69" s="42" t="n">
        <v>4877.98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30756.46000000001</v>
      </c>
      <c r="C70" s="54" t="n">
        <v>29623.23</v>
      </c>
      <c r="D70" s="54" t="n">
        <v>36231.08</v>
      </c>
      <c r="E70" s="54" t="n">
        <v>20319.63</v>
      </c>
      <c r="F70" s="54" t="n">
        <v>29258.16</v>
      </c>
      <c r="G70" s="54" t="n">
        <v>26030.15</v>
      </c>
      <c r="H70" s="54" t="n">
        <v>45442.41</v>
      </c>
      <c r="I70" s="54" t="n">
        <v>22510.72</v>
      </c>
      <c r="J70" s="54" t="n">
        <v>26882.89</v>
      </c>
      <c r="K70" s="54" t="n">
        <v>18862.26</v>
      </c>
      <c r="L70" s="54" t="n">
        <v>29279.71</v>
      </c>
      <c r="M70" s="54" t="n">
        <v>36324.57999999999</v>
      </c>
      <c r="N70" s="54" t="n">
        <v>351521.28</v>
      </c>
      <c r="O70" s="54" t="n">
        <v>24898.82</v>
      </c>
      <c r="P70" s="54" t="n">
        <v>20296.3</v>
      </c>
      <c r="Q70" s="54" t="n">
        <v>37388.53999999999</v>
      </c>
      <c r="R70" s="54" t="n">
        <v>26700.15999999998</v>
      </c>
      <c r="S70" s="54" t="n">
        <v>20573.95999999999</v>
      </c>
      <c r="T70" s="54" t="n">
        <v>40471.77</v>
      </c>
      <c r="U70" s="54" t="n">
        <v>38944.02000000002</v>
      </c>
      <c r="V70" s="54" t="n">
        <v>12808.49000000001</v>
      </c>
      <c r="W70" s="54" t="n">
        <v>13932.83</v>
      </c>
      <c r="X70" s="54" t="n">
        <v>14427.83</v>
      </c>
      <c r="Y70" s="54" t="n">
        <v>13837.83</v>
      </c>
      <c r="Z70" s="54" t="n">
        <v>10988.83</v>
      </c>
      <c r="AA70" s="54" t="n">
        <v>209273.57</v>
      </c>
      <c r="AB70" s="54" t="n">
        <v>275269.38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61117.95</v>
      </c>
      <c r="C74" s="59" t="n">
        <v>55284.29</v>
      </c>
      <c r="D74" s="59" t="n">
        <v>62231.85</v>
      </c>
      <c r="E74" s="59" t="n">
        <v>63721.89</v>
      </c>
      <c r="F74" s="59" t="n">
        <v>58334.41</v>
      </c>
      <c r="G74" s="59" t="n">
        <v>56066.89</v>
      </c>
      <c r="H74" s="59" t="n">
        <v>73295.66</v>
      </c>
      <c r="I74" s="59" t="n">
        <v>48127.07000000001</v>
      </c>
      <c r="J74" s="59" t="n">
        <v>47295.05</v>
      </c>
      <c r="K74" s="59" t="n">
        <v>48669.44</v>
      </c>
      <c r="L74" s="59" t="n">
        <v>61062.17999999999</v>
      </c>
      <c r="N74" t="n">
        <v>635206.6800000001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-23799.23</v>
      </c>
      <c r="C75" s="17" t="n">
        <v>-20606.08</v>
      </c>
      <c r="D75" s="17" t="n">
        <v>-20653.85</v>
      </c>
      <c r="E75" s="17" t="n">
        <v>-38381.55999999999</v>
      </c>
      <c r="F75" s="17" t="n">
        <v>-23949.07</v>
      </c>
      <c r="G75" s="17" t="n">
        <v>-23893.35</v>
      </c>
      <c r="H75" s="17" t="n">
        <v>-23286.16</v>
      </c>
      <c r="I75" s="17" t="n">
        <v>-17854.27</v>
      </c>
      <c r="J75" s="17" t="n">
        <v>-15786.57</v>
      </c>
      <c r="K75" s="17" t="n">
        <v>-24526.62</v>
      </c>
      <c r="L75" s="17" t="n">
        <v>-26536.27</v>
      </c>
      <c r="M75" s="17" t="n"/>
      <c r="N75" t="n">
        <v>-259273.03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-2451.32</v>
      </c>
      <c r="C76" s="17" t="n">
        <v>-2213.03</v>
      </c>
      <c r="D76" s="17" t="n">
        <v>-1347.01</v>
      </c>
      <c r="E76" s="17" t="n">
        <v>-1327.7</v>
      </c>
      <c r="F76" s="17" t="n">
        <v>-1256.67</v>
      </c>
      <c r="G76" s="17" t="n">
        <v>-1833.63</v>
      </c>
      <c r="H76" s="17" t="n">
        <v>-1280.62</v>
      </c>
      <c r="I76" s="17" t="n">
        <v>-4329.73</v>
      </c>
      <c r="J76" s="17" t="n">
        <v>-1914.34</v>
      </c>
      <c r="K76" s="17" t="n">
        <v>-1829.96</v>
      </c>
      <c r="L76" s="17" t="n">
        <v>-2102.92</v>
      </c>
      <c r="M76" s="17" t="n">
        <v>-1144.54</v>
      </c>
      <c r="N76" t="n">
        <v>-23031.47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-3902.96</v>
      </c>
      <c r="C77" s="17" t="n">
        <v>-2492.77</v>
      </c>
      <c r="D77" s="17" t="n">
        <v>-3610.73</v>
      </c>
      <c r="E77" s="17" t="n">
        <v>-3194.32</v>
      </c>
      <c r="F77" s="17" t="n">
        <v>-3025.83</v>
      </c>
      <c r="G77" s="17" t="n">
        <v>-3948.200000000001</v>
      </c>
      <c r="H77" s="17" t="n">
        <v>-3037.29</v>
      </c>
      <c r="I77" s="17" t="n">
        <v>-3066.77</v>
      </c>
      <c r="J77" s="17" t="n">
        <v>-2162.070000000001</v>
      </c>
      <c r="K77" s="17" t="n">
        <v>-3147.35</v>
      </c>
      <c r="L77" s="17" t="n">
        <v>-2882.48</v>
      </c>
      <c r="M77" s="17" t="n">
        <v>-3844.22</v>
      </c>
      <c r="N77" t="n">
        <v>-38314.99000000001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-207.98</v>
      </c>
      <c r="C79" s="17" t="n">
        <v>-349.18</v>
      </c>
      <c r="D79" s="17" t="n">
        <v>-389.18</v>
      </c>
      <c r="E79" s="17" t="n">
        <v>-498.68</v>
      </c>
      <c r="F79" s="17" t="n">
        <v>-844.6799999999999</v>
      </c>
      <c r="G79" s="17" t="n">
        <v>-361.56</v>
      </c>
      <c r="H79" s="17" t="n">
        <v>-249.18</v>
      </c>
      <c r="I79" s="17" t="n">
        <v>-365.58</v>
      </c>
      <c r="J79" s="17" t="n">
        <v>-549.1800000000001</v>
      </c>
      <c r="K79" s="17" t="n">
        <v>-303.25</v>
      </c>
      <c r="L79" s="17" t="n">
        <v>-260.8</v>
      </c>
      <c r="M79" s="17" t="n">
        <v>-498.73</v>
      </c>
      <c r="N79" t="n">
        <v>-4877.98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30756.46</v>
      </c>
      <c r="C80" s="66" t="n">
        <v>29623.23000000001</v>
      </c>
      <c r="D80" s="66" t="n">
        <v>36231.07999999999</v>
      </c>
      <c r="E80" s="66" t="n">
        <v>20319.63000000001</v>
      </c>
      <c r="F80" s="66" t="n">
        <v>29258.16</v>
      </c>
      <c r="G80" s="66" t="n">
        <v>26030.14999999999</v>
      </c>
      <c r="H80" s="66" t="n">
        <v>45442.41</v>
      </c>
      <c r="I80" s="66" t="n">
        <v>22510.72</v>
      </c>
      <c r="J80" s="66" t="n">
        <v>26882.89</v>
      </c>
      <c r="K80" s="66" t="n">
        <v>18862.26000000001</v>
      </c>
      <c r="L80" s="66" t="n">
        <v>29279.70999999999</v>
      </c>
      <c r="M80" s="66" t="n">
        <v>-5487.49</v>
      </c>
      <c r="N80" s="63" t="n">
        <v>309709.21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41812.06999999999</v>
      </c>
      <c r="N81" t="n">
        <v>41812.06999999999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-41812.06999999999</v>
      </c>
      <c r="N83" t="n">
        <v>-41812.06999999999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-30756.45999999999</v>
      </c>
      <c r="C84" s="17" t="n">
        <v>-29623.22999999999</v>
      </c>
      <c r="D84" s="17" t="n">
        <v>-36231.08</v>
      </c>
      <c r="E84" s="17" t="n">
        <v>-20319.62999999999</v>
      </c>
      <c r="F84" s="17" t="n">
        <v>-29258.16000000001</v>
      </c>
      <c r="G84" s="17" t="n">
        <v>-26030.14999999999</v>
      </c>
      <c r="H84" s="17" t="n">
        <v>-45442.41000000001</v>
      </c>
      <c r="I84" s="17" t="n">
        <v>-22510.72</v>
      </c>
      <c r="J84" s="17" t="n">
        <v>-26882.89</v>
      </c>
      <c r="K84" s="17" t="n">
        <v>-18862.26</v>
      </c>
      <c r="L84" s="17" t="n">
        <v>-29279.71</v>
      </c>
      <c r="M84" s="17" t="n">
        <v>-36324.57999999999</v>
      </c>
      <c r="N84" t="n">
        <v>-351521.28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46878.47</v>
      </c>
      <c r="C8" s="34" t="n">
        <v>39504.51</v>
      </c>
      <c r="D8" s="34" t="n">
        <v>40145.68</v>
      </c>
      <c r="E8" s="34" t="n">
        <v>48708.67</v>
      </c>
      <c r="F8" s="34" t="n">
        <v>42205.54</v>
      </c>
      <c r="G8" s="34" t="n">
        <v>34613.52</v>
      </c>
      <c r="H8" s="34" t="n">
        <v>42245.26</v>
      </c>
      <c r="I8" s="34" t="n">
        <v>33672.63</v>
      </c>
      <c r="J8" s="34" t="n">
        <v>25033.76</v>
      </c>
      <c r="K8" s="34" t="n">
        <v>26253.02</v>
      </c>
      <c r="L8" s="34" t="n">
        <v>21180.81</v>
      </c>
      <c r="M8" s="34" t="n">
        <v>28282.41</v>
      </c>
      <c r="N8" s="35" t="n">
        <v>428724.28</v>
      </c>
      <c r="O8" s="36" t="n">
        <v>23976.63</v>
      </c>
      <c r="P8" s="36" t="n">
        <v>23696.56</v>
      </c>
      <c r="Q8" s="36" t="n">
        <v>25469.58</v>
      </c>
      <c r="R8" s="36" t="n">
        <v>30200.56</v>
      </c>
      <c r="S8" s="36" t="n">
        <v>31166.02</v>
      </c>
      <c r="T8" s="36" t="n">
        <v>30767.52</v>
      </c>
      <c r="U8" s="36" t="n">
        <v>35467.3</v>
      </c>
      <c r="V8" s="37" t="n">
        <v>32680.41</v>
      </c>
      <c r="W8" s="37" t="n">
        <v>23942</v>
      </c>
      <c r="X8" s="37" t="n">
        <v>24553</v>
      </c>
      <c r="Y8" s="37" t="n">
        <v>23399</v>
      </c>
      <c r="Z8" s="37" t="n">
        <v>30884</v>
      </c>
      <c r="AA8" s="35" t="n">
        <v>200744.17</v>
      </c>
      <c r="AB8" s="35" t="n">
        <v>336202.58</v>
      </c>
      <c r="AC8" s="37" t="n">
        <v>41588.67</v>
      </c>
      <c r="AD8" s="37" t="n">
        <v>39304.87</v>
      </c>
      <c r="AE8" s="37" t="n">
        <v>45975.67</v>
      </c>
      <c r="AF8" s="37" t="n">
        <v>44447.98</v>
      </c>
      <c r="AG8" s="37" t="n">
        <v>44789.08</v>
      </c>
      <c r="AH8" s="37" t="n">
        <v>46211.46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13609.7</v>
      </c>
      <c r="C9" s="34" t="n">
        <v>13565.2</v>
      </c>
      <c r="D9" s="34" t="n">
        <v>18208.75</v>
      </c>
      <c r="E9" s="34" t="n">
        <v>10311.05</v>
      </c>
      <c r="F9" s="34" t="n">
        <v>10311.05</v>
      </c>
      <c r="G9" s="34" t="n">
        <v>10311.05</v>
      </c>
      <c r="H9" s="34" t="n">
        <v>19083.82</v>
      </c>
      <c r="I9" s="34" t="n">
        <v>0</v>
      </c>
      <c r="J9" s="34" t="n">
        <v>11153.12</v>
      </c>
      <c r="K9" s="34" t="n">
        <v>11153.12</v>
      </c>
      <c r="L9" s="34" t="n">
        <v>14192.63</v>
      </c>
      <c r="M9" s="34" t="n">
        <v>14500.48</v>
      </c>
      <c r="N9" s="35" t="n">
        <v>146399.97</v>
      </c>
      <c r="O9" s="36" t="n">
        <v>14064.26</v>
      </c>
      <c r="P9" s="36" t="n">
        <v>14064.26</v>
      </c>
      <c r="Q9" s="36" t="n">
        <v>10942.29</v>
      </c>
      <c r="R9" s="36" t="n">
        <v>15118.85</v>
      </c>
      <c r="S9" s="36" t="n">
        <v>15118.85</v>
      </c>
      <c r="T9" s="36" t="n">
        <v>13296.96</v>
      </c>
      <c r="U9" s="36" t="n">
        <v>14511.56</v>
      </c>
      <c r="V9" s="37" t="n"/>
      <c r="W9" s="37" t="n">
        <v>15880</v>
      </c>
      <c r="X9" s="37" t="n">
        <v>14790</v>
      </c>
      <c r="Y9" s="37" t="n">
        <v>18944</v>
      </c>
      <c r="Z9" s="37" t="n">
        <v>13616</v>
      </c>
      <c r="AA9" s="35" t="n">
        <v>97117.03</v>
      </c>
      <c r="AB9" s="35" t="n">
        <v>160347.03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3087.1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3087.1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60488.17</v>
      </c>
      <c r="C11" s="41" t="n">
        <v>53069.71000000001</v>
      </c>
      <c r="D11" s="41" t="n">
        <v>58354.43</v>
      </c>
      <c r="E11" s="41" t="n">
        <v>59019.72</v>
      </c>
      <c r="F11" s="41" t="n">
        <v>52516.59</v>
      </c>
      <c r="G11" s="41" t="n">
        <v>44924.56999999999</v>
      </c>
      <c r="H11" s="41" t="n">
        <v>61329.08</v>
      </c>
      <c r="I11" s="41" t="n">
        <v>36759.73</v>
      </c>
      <c r="J11" s="41" t="n">
        <v>36186.88</v>
      </c>
      <c r="K11" s="41" t="n">
        <v>37406.14</v>
      </c>
      <c r="L11" s="41" t="n">
        <v>35373.44</v>
      </c>
      <c r="M11" s="41" t="n">
        <v>42782.89</v>
      </c>
      <c r="N11" s="42" t="n">
        <v>578211.35</v>
      </c>
      <c r="O11" s="43" t="n">
        <v>38040.89</v>
      </c>
      <c r="P11" s="43" t="n">
        <v>37760.82</v>
      </c>
      <c r="Q11" s="43" t="n">
        <v>36411.87</v>
      </c>
      <c r="R11" s="43" t="n">
        <v>45319.41</v>
      </c>
      <c r="S11" s="43" t="n">
        <v>46284.87</v>
      </c>
      <c r="T11" s="43" t="n">
        <v>44064.48</v>
      </c>
      <c r="U11" s="43" t="n">
        <v>49978.86</v>
      </c>
      <c r="V11" s="44" t="n">
        <v>32680.41</v>
      </c>
      <c r="W11" s="44" t="n">
        <v>39822</v>
      </c>
      <c r="X11" s="44" t="n">
        <v>39343</v>
      </c>
      <c r="Y11" s="44" t="n">
        <v>42343</v>
      </c>
      <c r="Z11" s="44" t="n">
        <v>44500</v>
      </c>
      <c r="AA11" s="42" t="n">
        <v>297861.2</v>
      </c>
      <c r="AB11" s="42" t="n">
        <v>496549.61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20756.36</v>
      </c>
      <c r="C16" s="34" t="n">
        <v>19806.86</v>
      </c>
      <c r="D16" s="34" t="n">
        <v>20531.46</v>
      </c>
      <c r="E16" s="34" t="n">
        <v>19402.01</v>
      </c>
      <c r="F16" s="34" t="n">
        <v>22124.86</v>
      </c>
      <c r="G16" s="34" t="n">
        <v>22021.86</v>
      </c>
      <c r="H16" s="34" t="n">
        <v>24315.4</v>
      </c>
      <c r="I16" s="34" t="n">
        <v>24581.26</v>
      </c>
      <c r="J16" s="34" t="n">
        <v>23919.17</v>
      </c>
      <c r="K16" s="34" t="n">
        <v>23372.12</v>
      </c>
      <c r="L16" s="34" t="n">
        <v>23435.07</v>
      </c>
      <c r="M16" s="34" t="n">
        <v>23209.45</v>
      </c>
      <c r="N16" s="35" t="n">
        <v>267475.88</v>
      </c>
      <c r="O16" s="36" t="n">
        <v>24889.92</v>
      </c>
      <c r="P16" s="36" t="n">
        <v>22510.1</v>
      </c>
      <c r="Q16" s="36" t="n">
        <v>21677.19</v>
      </c>
      <c r="R16" s="36" t="n">
        <v>23069.23</v>
      </c>
      <c r="S16" s="36" t="n">
        <v>23667.51</v>
      </c>
      <c r="T16" s="36" t="n">
        <v>24501.65</v>
      </c>
      <c r="U16" s="36" t="n">
        <v>24044.23</v>
      </c>
      <c r="V16" s="37" t="n">
        <v>23746</v>
      </c>
      <c r="W16" s="37" t="n">
        <v>23746</v>
      </c>
      <c r="X16" s="37" t="n">
        <v>23746</v>
      </c>
      <c r="Y16" s="37" t="n">
        <v>23746</v>
      </c>
      <c r="Z16" s="37" t="n">
        <v>23746</v>
      </c>
      <c r="AA16" s="35" t="n">
        <v>164359.83</v>
      </c>
      <c r="AB16" s="35" t="n">
        <v>283089.83</v>
      </c>
      <c r="AC16" s="37" t="n">
        <v>23746</v>
      </c>
      <c r="AD16" s="37" t="n">
        <v>23746</v>
      </c>
      <c r="AE16" s="37" t="n">
        <v>23746</v>
      </c>
      <c r="AF16" s="37" t="n">
        <v>23746</v>
      </c>
      <c r="AG16" s="37" t="n">
        <v>23746</v>
      </c>
      <c r="AH16" s="37" t="n">
        <v>23746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1655.57</v>
      </c>
      <c r="C17" s="34" t="n">
        <v>1539.05</v>
      </c>
      <c r="D17" s="34" t="n">
        <v>1352.02</v>
      </c>
      <c r="E17" s="34" t="n">
        <v>2052.92</v>
      </c>
      <c r="F17" s="34" t="n">
        <v>2333.4</v>
      </c>
      <c r="G17" s="34" t="n">
        <v>2443.45</v>
      </c>
      <c r="H17" s="34" t="n">
        <v>2653.22</v>
      </c>
      <c r="I17" s="34" t="n">
        <v>2586.83</v>
      </c>
      <c r="J17" s="34" t="n">
        <v>2580.16</v>
      </c>
      <c r="K17" s="34" t="n">
        <v>2539.9</v>
      </c>
      <c r="L17" s="34" t="n">
        <v>2560.76</v>
      </c>
      <c r="M17" s="34" t="n">
        <v>2576.25</v>
      </c>
      <c r="N17" s="35" t="n">
        <v>26873.53</v>
      </c>
      <c r="O17" s="36" t="n">
        <v>2704.66</v>
      </c>
      <c r="P17" s="36" t="n">
        <v>2448.49</v>
      </c>
      <c r="Q17" s="36" t="n">
        <v>2421.63</v>
      </c>
      <c r="R17" s="36" t="n">
        <v>2617.02</v>
      </c>
      <c r="S17" s="36" t="n">
        <v>2786.79</v>
      </c>
      <c r="T17" s="36" t="n">
        <v>2757.06</v>
      </c>
      <c r="U17" s="36" t="n">
        <v>2718.53</v>
      </c>
      <c r="V17" s="37" t="n">
        <v>2720</v>
      </c>
      <c r="W17" s="37" t="n">
        <v>2720</v>
      </c>
      <c r="X17" s="37" t="n">
        <v>2720</v>
      </c>
      <c r="Y17" s="37" t="n">
        <v>2720</v>
      </c>
      <c r="Z17" s="37" t="n">
        <v>2720</v>
      </c>
      <c r="AA17" s="35" t="n">
        <v>18454.18</v>
      </c>
      <c r="AB17" s="35" t="n">
        <v>32054.18</v>
      </c>
      <c r="AC17" s="37" t="n">
        <v>2720</v>
      </c>
      <c r="AD17" s="37" t="n">
        <v>2720</v>
      </c>
      <c r="AE17" s="37" t="n">
        <v>2720</v>
      </c>
      <c r="AF17" s="37" t="n">
        <v>2720</v>
      </c>
      <c r="AG17" s="37" t="n">
        <v>2720</v>
      </c>
      <c r="AH17" s="37" t="n">
        <v>2720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417.15</v>
      </c>
      <c r="C18" s="34" t="n">
        <v>385.03</v>
      </c>
      <c r="D18" s="34" t="n">
        <v>349.16</v>
      </c>
      <c r="E18" s="34" t="n">
        <v>295.5</v>
      </c>
      <c r="F18" s="34" t="n">
        <v>316.81</v>
      </c>
      <c r="G18" s="34" t="n">
        <v>324.97</v>
      </c>
      <c r="H18" s="34" t="n">
        <v>296.65</v>
      </c>
      <c r="I18" s="34" t="n">
        <v>300.58</v>
      </c>
      <c r="J18" s="34" t="n">
        <v>267.24</v>
      </c>
      <c r="K18" s="34" t="n">
        <v>328.1</v>
      </c>
      <c r="L18" s="34" t="n">
        <v>388.4</v>
      </c>
      <c r="M18" s="34" t="n">
        <v>392.25</v>
      </c>
      <c r="N18" s="35" t="n">
        <v>4061.84</v>
      </c>
      <c r="O18" s="36" t="n">
        <v>411.41</v>
      </c>
      <c r="P18" s="36" t="n">
        <v>379.79</v>
      </c>
      <c r="Q18" s="36" t="n">
        <v>374.65</v>
      </c>
      <c r="R18" s="36" t="n">
        <v>408.21</v>
      </c>
      <c r="S18" s="36" t="n">
        <v>391.92</v>
      </c>
      <c r="T18" s="36" t="n">
        <v>393.36</v>
      </c>
      <c r="U18" s="36" t="n">
        <v>376.05</v>
      </c>
      <c r="V18" s="37" t="n">
        <v>398</v>
      </c>
      <c r="W18" s="37" t="n">
        <v>398</v>
      </c>
      <c r="X18" s="37" t="n">
        <v>398</v>
      </c>
      <c r="Y18" s="37" t="n">
        <v>398</v>
      </c>
      <c r="Z18" s="37" t="n">
        <v>398</v>
      </c>
      <c r="AA18" s="35" t="n">
        <v>2735.39</v>
      </c>
      <c r="AB18" s="35" t="n">
        <v>4725.39</v>
      </c>
      <c r="AC18" s="37" t="n">
        <v>398</v>
      </c>
      <c r="AD18" s="37" t="n">
        <v>398</v>
      </c>
      <c r="AE18" s="37" t="n">
        <v>398</v>
      </c>
      <c r="AF18" s="37" t="n">
        <v>398</v>
      </c>
      <c r="AG18" s="37" t="n">
        <v>398</v>
      </c>
      <c r="AH18" s="37" t="n">
        <v>398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102.56</v>
      </c>
      <c r="C19" s="34" t="n">
        <v>0</v>
      </c>
      <c r="D19" s="34" t="n">
        <v>132.9</v>
      </c>
      <c r="E19" s="34" t="n">
        <v>0</v>
      </c>
      <c r="F19" s="34" t="n">
        <v>0</v>
      </c>
      <c r="G19" s="34" t="n">
        <v>0</v>
      </c>
      <c r="H19" s="34" t="n">
        <v>365.88</v>
      </c>
      <c r="I19" s="34" t="n">
        <v>0</v>
      </c>
      <c r="J19" s="34" t="n">
        <v>10.99</v>
      </c>
      <c r="K19" s="34" t="n">
        <v>0</v>
      </c>
      <c r="L19" s="34" t="n">
        <v>0</v>
      </c>
      <c r="M19" s="34" t="n">
        <v>0</v>
      </c>
      <c r="N19" s="35" t="n">
        <v>612.33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210.3</v>
      </c>
      <c r="T19" s="36" t="n">
        <v>0</v>
      </c>
      <c r="U19" s="36" t="n">
        <v>183</v>
      </c>
      <c r="V19" s="37" t="n">
        <v>59</v>
      </c>
      <c r="W19" s="37" t="n">
        <v>59</v>
      </c>
      <c r="X19" s="37" t="n">
        <v>59</v>
      </c>
      <c r="Y19" s="37" t="n">
        <v>59</v>
      </c>
      <c r="Z19" s="37" t="n">
        <v>59</v>
      </c>
      <c r="AA19" s="35" t="n">
        <v>393.3</v>
      </c>
      <c r="AB19" s="35" t="n">
        <v>688.3</v>
      </c>
      <c r="AC19" s="37" t="n">
        <v>59</v>
      </c>
      <c r="AD19" s="37" t="n">
        <v>59</v>
      </c>
      <c r="AE19" s="37" t="n">
        <v>59</v>
      </c>
      <c r="AF19" s="37" t="n">
        <v>59</v>
      </c>
      <c r="AG19" s="37" t="n">
        <v>59</v>
      </c>
      <c r="AH19" s="37" t="n">
        <v>59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13.99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120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330.62</v>
      </c>
      <c r="M20" s="34" t="n">
        <v>0</v>
      </c>
      <c r="N20" s="35" t="n">
        <v>464.61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26.25</v>
      </c>
      <c r="T20" s="36" t="n">
        <v>26.25</v>
      </c>
      <c r="U20" s="36" t="n">
        <v>26.25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78.75</v>
      </c>
      <c r="AB20" s="35" t="n">
        <v>328.75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156.89</v>
      </c>
      <c r="C21" s="34" t="n">
        <v>118.99</v>
      </c>
      <c r="D21" s="34" t="n">
        <v>0</v>
      </c>
      <c r="E21" s="34" t="n">
        <v>37.22</v>
      </c>
      <c r="F21" s="34" t="n">
        <v>40.65</v>
      </c>
      <c r="G21" s="34" t="n">
        <v>61.78</v>
      </c>
      <c r="H21" s="34" t="n">
        <v>45.84</v>
      </c>
      <c r="I21" s="34" t="n">
        <v>85.55</v>
      </c>
      <c r="J21" s="34" t="n">
        <v>36.86</v>
      </c>
      <c r="K21" s="34" t="n">
        <v>107.12</v>
      </c>
      <c r="L21" s="34" t="n">
        <v>53.8</v>
      </c>
      <c r="M21" s="34" t="n">
        <v>71.59999999999999</v>
      </c>
      <c r="N21" s="35" t="n">
        <v>816.3</v>
      </c>
      <c r="O21" s="36" t="n">
        <v>49.95</v>
      </c>
      <c r="P21" s="36" t="n">
        <v>48.32</v>
      </c>
      <c r="Q21" s="36" t="n">
        <v>130.4</v>
      </c>
      <c r="R21" s="36" t="n">
        <v>92.13</v>
      </c>
      <c r="S21" s="36" t="n">
        <v>81.95</v>
      </c>
      <c r="T21" s="36" t="n">
        <v>84.83</v>
      </c>
      <c r="U21" s="36" t="n">
        <v>95.39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582.97</v>
      </c>
      <c r="AB21" s="35" t="n">
        <v>1182.97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23102.52</v>
      </c>
      <c r="C25" s="41" t="n">
        <v>21849.93</v>
      </c>
      <c r="D25" s="41" t="n">
        <v>22365.54</v>
      </c>
      <c r="E25" s="41" t="n">
        <v>21787.65</v>
      </c>
      <c r="F25" s="41" t="n">
        <v>24815.72</v>
      </c>
      <c r="G25" s="41" t="n">
        <v>24972.06</v>
      </c>
      <c r="H25" s="41" t="n">
        <v>27676.99</v>
      </c>
      <c r="I25" s="41" t="n">
        <v>27554.22</v>
      </c>
      <c r="J25" s="41" t="n">
        <v>26814.42</v>
      </c>
      <c r="K25" s="41" t="n">
        <v>26347.24</v>
      </c>
      <c r="L25" s="41" t="n">
        <v>26768.65</v>
      </c>
      <c r="M25" s="41" t="n">
        <v>26249.55</v>
      </c>
      <c r="N25" s="42" t="n">
        <v>300304.49</v>
      </c>
      <c r="O25" s="43" t="n">
        <v>28055.94</v>
      </c>
      <c r="P25" s="43" t="n">
        <v>25386.7</v>
      </c>
      <c r="Q25" s="43" t="n">
        <v>24603.87</v>
      </c>
      <c r="R25" s="43" t="n">
        <v>26186.59</v>
      </c>
      <c r="S25" s="43" t="n">
        <v>27164.72</v>
      </c>
      <c r="T25" s="43" t="n">
        <v>27763.15</v>
      </c>
      <c r="U25" s="43" t="n">
        <v>27443.45</v>
      </c>
      <c r="V25" s="44" t="n">
        <v>27143</v>
      </c>
      <c r="W25" s="44" t="n">
        <v>27143</v>
      </c>
      <c r="X25" s="44" t="n">
        <v>27143</v>
      </c>
      <c r="Y25" s="44" t="n">
        <v>27143</v>
      </c>
      <c r="Z25" s="44" t="n">
        <v>27143</v>
      </c>
      <c r="AA25" s="42" t="n">
        <v>186604.42</v>
      </c>
      <c r="AB25" s="42" t="n">
        <v>322319.42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1049.2</v>
      </c>
      <c r="C27" s="34" t="n">
        <v>1062.81</v>
      </c>
      <c r="D27" s="34" t="n">
        <v>1232.3</v>
      </c>
      <c r="E27" s="34" t="n">
        <v>574.0400000000001</v>
      </c>
      <c r="F27" s="34" t="n">
        <v>921.63</v>
      </c>
      <c r="G27" s="34" t="n">
        <v>838.97</v>
      </c>
      <c r="H27" s="34" t="n">
        <v>794.59</v>
      </c>
      <c r="I27" s="34" t="n">
        <v>714.28</v>
      </c>
      <c r="J27" s="34" t="n">
        <v>588.1</v>
      </c>
      <c r="K27" s="34" t="n">
        <v>808.9399999999999</v>
      </c>
      <c r="L27" s="34" t="n">
        <v>585.75</v>
      </c>
      <c r="M27" s="34" t="n">
        <v>647.7600000000001</v>
      </c>
      <c r="N27" s="35" t="n">
        <v>9818.370000000001</v>
      </c>
      <c r="O27" s="36" t="n">
        <v>906.8599999999999</v>
      </c>
      <c r="P27" s="36" t="n">
        <v>696.4000000000001</v>
      </c>
      <c r="Q27" s="36" t="n">
        <v>694.97</v>
      </c>
      <c r="R27" s="36" t="n">
        <v>855.39</v>
      </c>
      <c r="S27" s="36" t="n">
        <v>659.86</v>
      </c>
      <c r="T27" s="36" t="n">
        <v>698.38</v>
      </c>
      <c r="U27" s="36" t="n">
        <v>939.7800000000001</v>
      </c>
      <c r="V27" s="37" t="n"/>
      <c r="W27" s="37" t="n"/>
      <c r="X27" s="37" t="n"/>
      <c r="Y27" s="37" t="n"/>
      <c r="Z27" s="37" t="n"/>
      <c r="AA27" s="35" t="n">
        <v>5451.64</v>
      </c>
      <c r="AB27" s="35" t="n">
        <v>5451.64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56.48</v>
      </c>
      <c r="C28" s="34" t="n">
        <v>2434.38</v>
      </c>
      <c r="D28" s="34" t="n">
        <v>198.96</v>
      </c>
      <c r="E28" s="34" t="n">
        <v>106.88</v>
      </c>
      <c r="F28" s="34" t="n">
        <v>171.09</v>
      </c>
      <c r="G28" s="34" t="n">
        <v>0</v>
      </c>
      <c r="H28" s="34" t="n">
        <v>0</v>
      </c>
      <c r="I28" s="34" t="n">
        <v>145.55</v>
      </c>
      <c r="J28" s="34" t="n">
        <v>0</v>
      </c>
      <c r="K28" s="34" t="n">
        <v>14.99</v>
      </c>
      <c r="L28" s="34" t="n">
        <v>30</v>
      </c>
      <c r="M28" s="34" t="n">
        <v>0</v>
      </c>
      <c r="N28" s="35" t="n">
        <v>3158.33</v>
      </c>
      <c r="O28" s="36" t="n">
        <v>89.94</v>
      </c>
      <c r="P28" s="36" t="n">
        <v>132.89</v>
      </c>
      <c r="Q28" s="36" t="n">
        <v>77.36</v>
      </c>
      <c r="R28" s="36" t="n">
        <v>20.99</v>
      </c>
      <c r="S28" s="36" t="n">
        <v>0</v>
      </c>
      <c r="T28" s="36" t="n">
        <v>48.62</v>
      </c>
      <c r="U28" s="36" t="n">
        <v>15.42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385.22</v>
      </c>
      <c r="AB28" s="35" t="n">
        <v>635.22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187.9</v>
      </c>
      <c r="C29" s="34" t="n">
        <v>351.06</v>
      </c>
      <c r="D29" s="34" t="n">
        <v>170.57</v>
      </c>
      <c r="E29" s="34" t="n">
        <v>47.49</v>
      </c>
      <c r="F29" s="34" t="n">
        <v>128.06</v>
      </c>
      <c r="G29" s="34" t="n">
        <v>77.17999999999999</v>
      </c>
      <c r="H29" s="34" t="n">
        <v>48.36</v>
      </c>
      <c r="I29" s="34" t="n">
        <v>110.18</v>
      </c>
      <c r="J29" s="34" t="n">
        <v>80.65000000000001</v>
      </c>
      <c r="K29" s="34" t="n">
        <v>33.87</v>
      </c>
      <c r="L29" s="34" t="n">
        <v>144.55</v>
      </c>
      <c r="M29" s="34" t="n">
        <v>7.78</v>
      </c>
      <c r="N29" s="35" t="n">
        <v>1387.65</v>
      </c>
      <c r="O29" s="36" t="n">
        <v>194.94</v>
      </c>
      <c r="P29" s="36" t="n">
        <v>32.95</v>
      </c>
      <c r="Q29" s="36" t="n">
        <v>99.97</v>
      </c>
      <c r="R29" s="36" t="n">
        <v>73.15000000000001</v>
      </c>
      <c r="S29" s="36" t="n">
        <v>9.98</v>
      </c>
      <c r="T29" s="36" t="n">
        <v>211.57</v>
      </c>
      <c r="U29" s="36" t="n">
        <v>115.11</v>
      </c>
      <c r="V29" s="37" t="n"/>
      <c r="W29" s="37" t="n"/>
      <c r="X29" s="37" t="n"/>
      <c r="Y29" s="37" t="n"/>
      <c r="Z29" s="37" t="n"/>
      <c r="AA29" s="35" t="n">
        <v>737.67</v>
      </c>
      <c r="AB29" s="35" t="n">
        <v>737.67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35" t="n">
        <v>0</v>
      </c>
      <c r="AB30" s="35" t="n">
        <v>0</v>
      </c>
      <c r="AC30" s="37" t="n">
        <v>0</v>
      </c>
      <c r="AD30" s="37" t="n">
        <v>0</v>
      </c>
      <c r="AE30" s="37" t="n">
        <v>0</v>
      </c>
      <c r="AF30" s="37" t="n">
        <v>0</v>
      </c>
      <c r="AG30" s="37" t="n">
        <v>0</v>
      </c>
      <c r="AH30" s="37" t="n">
        <v>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80.35000000000001</v>
      </c>
      <c r="C31" s="34" t="n">
        <v>250.49</v>
      </c>
      <c r="D31" s="34" t="n">
        <v>70.2</v>
      </c>
      <c r="E31" s="34" t="n">
        <v>35.98</v>
      </c>
      <c r="F31" s="34" t="n">
        <v>0</v>
      </c>
      <c r="G31" s="34" t="n">
        <v>0</v>
      </c>
      <c r="H31" s="34" t="n">
        <v>88.72</v>
      </c>
      <c r="I31" s="34" t="n">
        <v>126.39</v>
      </c>
      <c r="J31" s="34" t="n">
        <v>514.62</v>
      </c>
      <c r="K31" s="34" t="n">
        <v>0</v>
      </c>
      <c r="L31" s="34" t="n">
        <v>46.66999999999999</v>
      </c>
      <c r="M31" s="34" t="n">
        <v>44.19</v>
      </c>
      <c r="N31" s="35" t="n">
        <v>1257.61</v>
      </c>
      <c r="O31" s="36" t="n">
        <v>122.4</v>
      </c>
      <c r="P31" s="36" t="n">
        <v>0</v>
      </c>
      <c r="Q31" s="36" t="n">
        <v>57.8</v>
      </c>
      <c r="R31" s="36" t="n">
        <v>32.62</v>
      </c>
      <c r="S31" s="36" t="n">
        <v>27.14</v>
      </c>
      <c r="T31" s="36" t="n">
        <v>28.94</v>
      </c>
      <c r="U31" s="36" t="n">
        <v>28.29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297.19</v>
      </c>
      <c r="AB31" s="35" t="n">
        <v>547.1900000000001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124.1</v>
      </c>
      <c r="C32" s="34" t="n">
        <v>44.78</v>
      </c>
      <c r="D32" s="34" t="n">
        <v>0</v>
      </c>
      <c r="E32" s="34" t="n">
        <v>99.52</v>
      </c>
      <c r="F32" s="34" t="n">
        <v>139.21</v>
      </c>
      <c r="G32" s="34" t="n">
        <v>57.26</v>
      </c>
      <c r="H32" s="34" t="n">
        <v>193.75</v>
      </c>
      <c r="I32" s="34" t="n">
        <v>133.31</v>
      </c>
      <c r="J32" s="34" t="n">
        <v>99.92999999999999</v>
      </c>
      <c r="K32" s="34" t="n">
        <v>94.45</v>
      </c>
      <c r="L32" s="34" t="n">
        <v>185.97</v>
      </c>
      <c r="M32" s="34" t="n">
        <v>214.41</v>
      </c>
      <c r="N32" s="35" t="n">
        <v>1386.69</v>
      </c>
      <c r="O32" s="36" t="n">
        <v>145.71</v>
      </c>
      <c r="P32" s="36" t="n">
        <v>147.53</v>
      </c>
      <c r="Q32" s="36" t="n">
        <v>158.74</v>
      </c>
      <c r="R32" s="36" t="n">
        <v>182.53</v>
      </c>
      <c r="S32" s="36" t="n">
        <v>355.95</v>
      </c>
      <c r="T32" s="36" t="n">
        <v>192.73</v>
      </c>
      <c r="U32" s="36" t="n">
        <v>329.9</v>
      </c>
      <c r="V32" s="37" t="n"/>
      <c r="W32" s="37" t="n"/>
      <c r="X32" s="37" t="n"/>
      <c r="Y32" s="37" t="n"/>
      <c r="Z32" s="37" t="n"/>
      <c r="AA32" s="35" t="n">
        <v>1513.09</v>
      </c>
      <c r="AB32" s="35" t="n">
        <v>1513.09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1498.03</v>
      </c>
      <c r="C34" s="41" t="n">
        <v>4143.52</v>
      </c>
      <c r="D34" s="41" t="n">
        <v>1672.03</v>
      </c>
      <c r="E34" s="41" t="n">
        <v>863.9100000000001</v>
      </c>
      <c r="F34" s="41" t="n">
        <v>1359.99</v>
      </c>
      <c r="G34" s="41" t="n">
        <v>973.41</v>
      </c>
      <c r="H34" s="41" t="n">
        <v>1125.42</v>
      </c>
      <c r="I34" s="41" t="n">
        <v>1229.71</v>
      </c>
      <c r="J34" s="41" t="n">
        <v>1283.3</v>
      </c>
      <c r="K34" s="41" t="n">
        <v>952.2499999999999</v>
      </c>
      <c r="L34" s="41" t="n">
        <v>992.9400000000001</v>
      </c>
      <c r="M34" s="41" t="n">
        <v>914.1400000000001</v>
      </c>
      <c r="N34" s="42" t="n">
        <v>17008.65</v>
      </c>
      <c r="O34" s="43" t="n">
        <v>1459.85</v>
      </c>
      <c r="P34" s="43" t="n">
        <v>1009.77</v>
      </c>
      <c r="Q34" s="43" t="n">
        <v>1088.84</v>
      </c>
      <c r="R34" s="43" t="n">
        <v>1164.68</v>
      </c>
      <c r="S34" s="43" t="n">
        <v>1052.93</v>
      </c>
      <c r="T34" s="43" t="n">
        <v>1180.24</v>
      </c>
      <c r="U34" s="43" t="n">
        <v>1428.5</v>
      </c>
      <c r="V34" s="44" t="n">
        <v>100</v>
      </c>
      <c r="W34" s="44" t="n">
        <v>100</v>
      </c>
      <c r="X34" s="44" t="n">
        <v>100</v>
      </c>
      <c r="Y34" s="44" t="n">
        <v>100</v>
      </c>
      <c r="Z34" s="44" t="n">
        <v>100</v>
      </c>
      <c r="AA34" s="42" t="n">
        <v>8384.809999999999</v>
      </c>
      <c r="AB34" s="42" t="n">
        <v>8884.809999999999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458.33</v>
      </c>
      <c r="C36" s="34" t="n">
        <v>458.33</v>
      </c>
      <c r="D36" s="34" t="n">
        <v>458.33</v>
      </c>
      <c r="E36" s="34" t="n">
        <v>458.33</v>
      </c>
      <c r="F36" s="34" t="n">
        <v>458.33</v>
      </c>
      <c r="G36" s="34" t="n">
        <v>458.33</v>
      </c>
      <c r="H36" s="34" t="n">
        <v>458.34</v>
      </c>
      <c r="I36" s="34" t="n">
        <v>458.33</v>
      </c>
      <c r="J36" s="34" t="n">
        <v>458.33</v>
      </c>
      <c r="K36" s="34" t="n">
        <v>458.33</v>
      </c>
      <c r="L36" s="34" t="n">
        <v>458.33</v>
      </c>
      <c r="M36" s="34" t="n">
        <v>458.34</v>
      </c>
      <c r="N36" s="35" t="n">
        <v>5499.98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1912.83</v>
      </c>
      <c r="C37" s="34" t="n">
        <v>1912.83</v>
      </c>
      <c r="D37" s="34" t="n">
        <v>1912.83</v>
      </c>
      <c r="E37" s="34" t="n">
        <v>1912.83</v>
      </c>
      <c r="F37" s="34" t="n">
        <v>1912.82</v>
      </c>
      <c r="G37" s="34" t="n">
        <v>1912.83</v>
      </c>
      <c r="H37" s="34" t="n">
        <v>1912.83</v>
      </c>
      <c r="I37" s="34" t="n">
        <v>1912.83</v>
      </c>
      <c r="J37" s="34" t="n">
        <v>1912.83</v>
      </c>
      <c r="K37" s="34" t="n">
        <v>1912.83</v>
      </c>
      <c r="L37" s="34" t="n">
        <v>1912.83</v>
      </c>
      <c r="M37" s="34" t="n">
        <v>1912.83</v>
      </c>
      <c r="N37" s="35" t="n">
        <v>22953.95</v>
      </c>
      <c r="O37" s="36" t="n">
        <v>1912.85</v>
      </c>
      <c r="P37" s="36" t="n">
        <v>1912.84</v>
      </c>
      <c r="Q37" s="36" t="n">
        <v>1912.84</v>
      </c>
      <c r="R37" s="36" t="n">
        <v>2199.76</v>
      </c>
      <c r="S37" s="36" t="n">
        <v>2199.76</v>
      </c>
      <c r="T37" s="36" t="n">
        <v>2199.76</v>
      </c>
      <c r="U37" s="36" t="n">
        <v>2199.75</v>
      </c>
      <c r="V37" s="37" t="n">
        <v>2199.758333333333</v>
      </c>
      <c r="W37" s="37" t="n">
        <v>2199.758333333333</v>
      </c>
      <c r="X37" s="37" t="n">
        <v>2199.758333333333</v>
      </c>
      <c r="Y37" s="37" t="n">
        <v>2199.758333333333</v>
      </c>
      <c r="Z37" s="37" t="n">
        <v>2199.758333333333</v>
      </c>
      <c r="AA37" s="35" t="n">
        <v>14537.56</v>
      </c>
      <c r="AB37" s="35" t="n">
        <v>25536.35166666667</v>
      </c>
      <c r="AC37" s="37" t="n">
        <v>2199.758333333333</v>
      </c>
      <c r="AD37" s="37" t="n">
        <v>2199.758333333333</v>
      </c>
      <c r="AE37" s="37" t="n">
        <v>2199.758333333333</v>
      </c>
      <c r="AF37" s="37" t="n">
        <v>2199.758333333333</v>
      </c>
      <c r="AG37" s="37" t="n">
        <v>2199.758333333333</v>
      </c>
      <c r="AH37" s="37" t="n">
        <v>2199.758333333333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2331.47</v>
      </c>
      <c r="C38" s="34" t="n">
        <v>1807.76</v>
      </c>
      <c r="D38" s="34" t="n">
        <v>1837.04</v>
      </c>
      <c r="E38" s="34" t="n">
        <v>5561.08</v>
      </c>
      <c r="F38" s="34" t="n">
        <v>2515.04</v>
      </c>
      <c r="G38" s="34" t="n">
        <v>809.6</v>
      </c>
      <c r="H38" s="34" t="n">
        <v>-627.6799999999998</v>
      </c>
      <c r="I38" s="34" t="n">
        <v>1420.78</v>
      </c>
      <c r="J38" s="34" t="n">
        <v>-916.72</v>
      </c>
      <c r="K38" s="34" t="n">
        <v>793.16</v>
      </c>
      <c r="L38" s="34" t="n">
        <v>1189.91</v>
      </c>
      <c r="M38" s="34" t="n">
        <v>1813.66</v>
      </c>
      <c r="N38" s="35" t="n">
        <v>18535.1</v>
      </c>
      <c r="O38" s="36" t="n">
        <v>2595.94</v>
      </c>
      <c r="P38" s="36" t="n">
        <v>2644.67</v>
      </c>
      <c r="Q38" s="36" t="n">
        <v>2314.76</v>
      </c>
      <c r="R38" s="36" t="n">
        <v>2077.75</v>
      </c>
      <c r="S38" s="36" t="n">
        <v>1585.76</v>
      </c>
      <c r="T38" s="36" t="n">
        <v>942.4300000000001</v>
      </c>
      <c r="U38" s="36" t="n">
        <v>874.91</v>
      </c>
      <c r="V38" s="37" t="n">
        <v>1655</v>
      </c>
      <c r="W38" s="37" t="n">
        <v>1655</v>
      </c>
      <c r="X38" s="37" t="n">
        <v>1655</v>
      </c>
      <c r="Y38" s="37" t="n">
        <v>1655</v>
      </c>
      <c r="Z38" s="37" t="n">
        <v>1655</v>
      </c>
      <c r="AA38" s="35" t="n">
        <v>13036.22</v>
      </c>
      <c r="AB38" s="35" t="n">
        <v>21311.22</v>
      </c>
      <c r="AC38" s="37" t="n">
        <v>1655</v>
      </c>
      <c r="AD38" s="37" t="n">
        <v>1655</v>
      </c>
      <c r="AE38" s="37" t="n">
        <v>1655</v>
      </c>
      <c r="AF38" s="37" t="n">
        <v>1655</v>
      </c>
      <c r="AG38" s="37" t="n">
        <v>1655</v>
      </c>
      <c r="AH38" s="37" t="n">
        <v>1655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469.71</v>
      </c>
      <c r="C39" s="34" t="n">
        <v>670.26</v>
      </c>
      <c r="D39" s="34" t="n">
        <v>951.96</v>
      </c>
      <c r="E39" s="34" t="n">
        <v>162</v>
      </c>
      <c r="F39" s="34" t="n">
        <v>0</v>
      </c>
      <c r="G39" s="34" t="n">
        <v>0</v>
      </c>
      <c r="H39" s="34" t="n">
        <v>28.16</v>
      </c>
      <c r="I39" s="34" t="n">
        <v>0</v>
      </c>
      <c r="J39" s="34" t="n">
        <v>11.4</v>
      </c>
      <c r="K39" s="34" t="n">
        <v>0</v>
      </c>
      <c r="L39" s="34" t="n">
        <v>0</v>
      </c>
      <c r="M39" s="34" t="n">
        <v>125.66</v>
      </c>
      <c r="N39" s="35" t="n">
        <v>2419.15</v>
      </c>
      <c r="O39" s="36" t="n">
        <v>55.1</v>
      </c>
      <c r="P39" s="36" t="n">
        <v>109.27</v>
      </c>
      <c r="Q39" s="36" t="n">
        <v>0</v>
      </c>
      <c r="R39" s="36" t="n">
        <v>0</v>
      </c>
      <c r="S39" s="36" t="n">
        <v>0</v>
      </c>
      <c r="T39" s="36" t="n">
        <v>7.77</v>
      </c>
      <c r="U39" s="36" t="n">
        <v>369.46</v>
      </c>
      <c r="V39" s="37" t="n"/>
      <c r="W39" s="37" t="n"/>
      <c r="X39" s="37" t="n"/>
      <c r="Y39" s="37" t="n"/>
      <c r="Z39" s="37" t="n"/>
      <c r="AA39" s="35" t="n">
        <v>541.6</v>
      </c>
      <c r="AB39" s="35" t="n">
        <v>541.6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224.18</v>
      </c>
      <c r="C40" s="34" t="n">
        <v>146.78</v>
      </c>
      <c r="D40" s="34" t="n">
        <v>513.5799999999999</v>
      </c>
      <c r="E40" s="34" t="n">
        <v>443.7099999999999</v>
      </c>
      <c r="F40" s="34" t="n">
        <v>466.8200000000001</v>
      </c>
      <c r="G40" s="34" t="n">
        <v>228.26</v>
      </c>
      <c r="H40" s="34" t="n">
        <v>233.02</v>
      </c>
      <c r="I40" s="34" t="n">
        <v>200.11</v>
      </c>
      <c r="J40" s="34" t="n">
        <v>110.69</v>
      </c>
      <c r="K40" s="34" t="n">
        <v>311.4399999999999</v>
      </c>
      <c r="L40" s="34" t="n">
        <v>302.55</v>
      </c>
      <c r="M40" s="34" t="n">
        <v>77.78</v>
      </c>
      <c r="N40" s="35" t="n">
        <v>3258.92</v>
      </c>
      <c r="O40" s="36" t="n">
        <v>312.05</v>
      </c>
      <c r="P40" s="36" t="n">
        <v>159.81</v>
      </c>
      <c r="Q40" s="36" t="n">
        <v>90.3</v>
      </c>
      <c r="R40" s="36" t="n">
        <v>184.06</v>
      </c>
      <c r="S40" s="36" t="n">
        <v>182.25</v>
      </c>
      <c r="T40" s="36" t="n">
        <v>181</v>
      </c>
      <c r="U40" s="36" t="n">
        <v>479.6300000000001</v>
      </c>
      <c r="V40" s="37" t="n">
        <v>287</v>
      </c>
      <c r="W40" s="37" t="n">
        <v>287</v>
      </c>
      <c r="X40" s="37" t="n">
        <v>287</v>
      </c>
      <c r="Y40" s="37" t="n">
        <v>287</v>
      </c>
      <c r="Z40" s="37" t="n">
        <v>287</v>
      </c>
      <c r="AA40" s="35" t="n">
        <v>1589.1</v>
      </c>
      <c r="AB40" s="35" t="n">
        <v>3024.1</v>
      </c>
      <c r="AC40" s="37" t="n">
        <v>287</v>
      </c>
      <c r="AD40" s="37" t="n">
        <v>287</v>
      </c>
      <c r="AE40" s="37" t="n">
        <v>287</v>
      </c>
      <c r="AF40" s="37" t="n">
        <v>287</v>
      </c>
      <c r="AG40" s="37" t="n">
        <v>287</v>
      </c>
      <c r="AH40" s="37" t="n">
        <v>287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305.84</v>
      </c>
      <c r="C41" s="34" t="n">
        <v>267.48</v>
      </c>
      <c r="D41" s="34" t="n">
        <v>329.28</v>
      </c>
      <c r="E41" s="34" t="n">
        <v>272.3</v>
      </c>
      <c r="F41" s="34" t="n">
        <v>269.13</v>
      </c>
      <c r="G41" s="34" t="n">
        <v>322.55</v>
      </c>
      <c r="H41" s="34" t="n">
        <v>346.55</v>
      </c>
      <c r="I41" s="34" t="n">
        <v>440.11</v>
      </c>
      <c r="J41" s="34" t="n">
        <v>295.53</v>
      </c>
      <c r="K41" s="34" t="n">
        <v>269.13</v>
      </c>
      <c r="L41" s="34" t="n">
        <v>301.56</v>
      </c>
      <c r="M41" s="34" t="n">
        <v>342</v>
      </c>
      <c r="N41" s="35" t="n">
        <v>3761.46</v>
      </c>
      <c r="O41" s="36" t="n">
        <v>288.59</v>
      </c>
      <c r="P41" s="36" t="n">
        <v>288.59</v>
      </c>
      <c r="Q41" s="36" t="n">
        <v>299.99</v>
      </c>
      <c r="R41" s="36" t="n">
        <v>342.61</v>
      </c>
      <c r="S41" s="36" t="n">
        <v>509.74</v>
      </c>
      <c r="T41" s="36" t="n">
        <v>529.5</v>
      </c>
      <c r="U41" s="36" t="n">
        <v>567.21</v>
      </c>
      <c r="V41" s="37" t="n">
        <v>313</v>
      </c>
      <c r="W41" s="37" t="n">
        <v>313</v>
      </c>
      <c r="X41" s="37" t="n">
        <v>313</v>
      </c>
      <c r="Y41" s="37" t="n">
        <v>313</v>
      </c>
      <c r="Z41" s="37" t="n">
        <v>313</v>
      </c>
      <c r="AA41" s="35" t="n">
        <v>2826.23</v>
      </c>
      <c r="AB41" s="35" t="n">
        <v>4391.23</v>
      </c>
      <c r="AC41" s="37" t="n">
        <v>313</v>
      </c>
      <c r="AD41" s="37" t="n">
        <v>313</v>
      </c>
      <c r="AE41" s="37" t="n">
        <v>313</v>
      </c>
      <c r="AF41" s="37" t="n">
        <v>313</v>
      </c>
      <c r="AG41" s="37" t="n">
        <v>313</v>
      </c>
      <c r="AH41" s="37" t="n">
        <v>313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52.2</v>
      </c>
      <c r="C42" s="34" t="n">
        <v>53.91</v>
      </c>
      <c r="D42" s="34" t="n">
        <v>34.9</v>
      </c>
      <c r="E42" s="34" t="n">
        <v>57.92</v>
      </c>
      <c r="F42" s="34" t="n">
        <v>15.71</v>
      </c>
      <c r="G42" s="34" t="n">
        <v>40.2</v>
      </c>
      <c r="H42" s="34" t="n">
        <v>21.38</v>
      </c>
      <c r="I42" s="34" t="n">
        <v>95.39999999999999</v>
      </c>
      <c r="J42" s="34" t="n">
        <v>21.18</v>
      </c>
      <c r="K42" s="34" t="n">
        <v>65.27</v>
      </c>
      <c r="L42" s="34" t="n">
        <v>30.78</v>
      </c>
      <c r="M42" s="34" t="n">
        <v>23.14</v>
      </c>
      <c r="N42" s="35" t="n">
        <v>511.99</v>
      </c>
      <c r="O42" s="36" t="n">
        <v>74.81999999999999</v>
      </c>
      <c r="P42" s="36" t="n">
        <v>34.98</v>
      </c>
      <c r="Q42" s="36" t="n">
        <v>40.59</v>
      </c>
      <c r="R42" s="36" t="n">
        <v>23.32</v>
      </c>
      <c r="S42" s="36" t="n">
        <v>16.91</v>
      </c>
      <c r="T42" s="36" t="n">
        <v>47.48999999999999</v>
      </c>
      <c r="U42" s="36" t="n">
        <v>33.83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271.94</v>
      </c>
      <c r="AB42" s="35" t="n">
        <v>271.94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5.95</v>
      </c>
      <c r="R43" s="36" t="n">
        <v>0</v>
      </c>
      <c r="S43" s="36" t="n">
        <v>176</v>
      </c>
      <c r="T43" s="36" t="n">
        <v>0</v>
      </c>
      <c r="U43" s="36" t="n">
        <v>18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199.95</v>
      </c>
      <c r="AB43" s="35" t="n">
        <v>199.95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5754.559999999999</v>
      </c>
      <c r="C47" s="41" t="n">
        <v>5317.35</v>
      </c>
      <c r="D47" s="41" t="n">
        <v>6037.92</v>
      </c>
      <c r="E47" s="41" t="n">
        <v>8868.17</v>
      </c>
      <c r="F47" s="41" t="n">
        <v>5637.85</v>
      </c>
      <c r="G47" s="41" t="n">
        <v>3771.77</v>
      </c>
      <c r="H47" s="41" t="n">
        <v>2372.6</v>
      </c>
      <c r="I47" s="41" t="n">
        <v>4527.559999999999</v>
      </c>
      <c r="J47" s="41" t="n">
        <v>1893.24</v>
      </c>
      <c r="K47" s="41" t="n">
        <v>3810.16</v>
      </c>
      <c r="L47" s="41" t="n">
        <v>4195.96</v>
      </c>
      <c r="M47" s="41" t="n">
        <v>4753.41</v>
      </c>
      <c r="N47" s="51" t="n">
        <v>56940.55</v>
      </c>
      <c r="O47" s="43" t="n">
        <v>5239.35</v>
      </c>
      <c r="P47" s="43" t="n">
        <v>5150.16</v>
      </c>
      <c r="Q47" s="43" t="n">
        <v>4664.43</v>
      </c>
      <c r="R47" s="43" t="n">
        <v>4827.5</v>
      </c>
      <c r="S47" s="43" t="n">
        <v>4670.42</v>
      </c>
      <c r="T47" s="43" t="n">
        <v>3907.95</v>
      </c>
      <c r="U47" s="43" t="n">
        <v>4542.79</v>
      </c>
      <c r="V47" s="44" t="n">
        <v>4554.758333333333</v>
      </c>
      <c r="W47" s="44" t="n">
        <v>4554.758333333333</v>
      </c>
      <c r="X47" s="44" t="n">
        <v>4554.758333333333</v>
      </c>
      <c r="Y47" s="44" t="n">
        <v>4554.758333333333</v>
      </c>
      <c r="Z47" s="44" t="n">
        <v>4554.758333333333</v>
      </c>
      <c r="AA47" s="35" t="n">
        <v>33002.6</v>
      </c>
      <c r="AB47" s="51" t="n">
        <v>55776.39166666667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30355.11</v>
      </c>
      <c r="C48" s="22" t="n">
        <v>31310.8</v>
      </c>
      <c r="D48" s="22" t="n">
        <v>30075.49</v>
      </c>
      <c r="E48" s="22" t="n">
        <v>31519.73</v>
      </c>
      <c r="F48" s="22" t="n">
        <v>31813.56</v>
      </c>
      <c r="G48" s="22" t="n">
        <v>29717.24</v>
      </c>
      <c r="H48" s="22" t="n">
        <v>31175.01</v>
      </c>
      <c r="I48" s="22" t="n">
        <v>33311.49</v>
      </c>
      <c r="J48" s="22" t="n">
        <v>29990.96</v>
      </c>
      <c r="K48" s="22" t="n">
        <v>31109.65</v>
      </c>
      <c r="L48" s="22" t="n">
        <v>31957.55</v>
      </c>
      <c r="M48" s="22" t="n">
        <v>31917.1</v>
      </c>
      <c r="N48" s="35" t="n">
        <v>374253.69</v>
      </c>
      <c r="O48" s="24" t="n">
        <v>34755.14</v>
      </c>
      <c r="P48" s="24" t="n">
        <v>31546.63</v>
      </c>
      <c r="Q48" s="24" t="n">
        <v>30357.14</v>
      </c>
      <c r="R48" s="24" t="n">
        <v>32178.77</v>
      </c>
      <c r="S48" s="24" t="n">
        <v>32888.07</v>
      </c>
      <c r="T48" s="24" t="n">
        <v>32851.34</v>
      </c>
      <c r="U48" s="24" t="n">
        <v>33414.74</v>
      </c>
      <c r="V48" s="25" t="n">
        <v>31797.75833333333</v>
      </c>
      <c r="W48" s="25" t="n">
        <v>31797.75833333333</v>
      </c>
      <c r="X48" s="25" t="n">
        <v>31797.75833333333</v>
      </c>
      <c r="Y48" s="25" t="n">
        <v>31797.75833333333</v>
      </c>
      <c r="Z48" s="25" t="n">
        <v>31797.75833333333</v>
      </c>
      <c r="AA48" s="35" t="n">
        <v>227991.83</v>
      </c>
      <c r="AB48" s="35" t="n">
        <v>386980.6216666666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30133.06</v>
      </c>
      <c r="C50" s="54" t="n">
        <v>21758.91</v>
      </c>
      <c r="D50" s="54" t="n">
        <v>28278.94</v>
      </c>
      <c r="E50" s="54" t="n">
        <v>27499.99</v>
      </c>
      <c r="F50" s="54" t="n">
        <v>20703.03</v>
      </c>
      <c r="G50" s="54" t="n">
        <v>15207.32999999999</v>
      </c>
      <c r="H50" s="54" t="n">
        <v>30154.07</v>
      </c>
      <c r="I50" s="54" t="n">
        <v>3448.239999999998</v>
      </c>
      <c r="J50" s="54" t="n">
        <v>6195.919999999998</v>
      </c>
      <c r="K50" s="54" t="n">
        <v>6296.490000000002</v>
      </c>
      <c r="L50" s="54" t="n">
        <v>3415.889999999999</v>
      </c>
      <c r="M50" s="54" t="n">
        <v>10865.79</v>
      </c>
      <c r="N50" s="54" t="n">
        <v>203957.66</v>
      </c>
      <c r="O50" s="54" t="n">
        <v>3285.75</v>
      </c>
      <c r="P50" s="54" t="n">
        <v>6214.190000000002</v>
      </c>
      <c r="Q50" s="54" t="n">
        <v>6054.730000000003</v>
      </c>
      <c r="R50" s="54" t="n">
        <v>13140.64</v>
      </c>
      <c r="S50" s="54" t="n">
        <v>13396.8</v>
      </c>
      <c r="T50" s="54" t="n">
        <v>11213.13999999999</v>
      </c>
      <c r="U50" s="54" t="n">
        <v>16564.12</v>
      </c>
      <c r="V50" s="54" t="n">
        <v>882.6516666666685</v>
      </c>
      <c r="W50" s="54" t="n">
        <v>8024.241666666669</v>
      </c>
      <c r="X50" s="54" t="n">
        <v>7545.241666666669</v>
      </c>
      <c r="Y50" s="54" t="n">
        <v>10545.24166666667</v>
      </c>
      <c r="Z50" s="54" t="n">
        <v>12702.24166666667</v>
      </c>
      <c r="AA50" s="54" t="n">
        <v>69869.37000000001</v>
      </c>
      <c r="AB50" s="54" t="n">
        <v>109568.9883333333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0</v>
      </c>
      <c r="N57" s="35" t="n">
        <v>200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1.2</v>
      </c>
      <c r="C60" s="34" t="n">
        <v>3</v>
      </c>
      <c r="D60" s="34" t="n">
        <v>137.02</v>
      </c>
      <c r="E60" s="34" t="n">
        <v>294.06</v>
      </c>
      <c r="F60" s="34" t="n">
        <v>2.4</v>
      </c>
      <c r="G60" s="34" t="n">
        <v>266.8</v>
      </c>
      <c r="H60" s="34" t="n">
        <v>1.8</v>
      </c>
      <c r="I60" s="34" t="n">
        <v>13.05</v>
      </c>
      <c r="J60" s="34" t="n">
        <v>1.8</v>
      </c>
      <c r="K60" s="34" t="n">
        <v>68.19999999999999</v>
      </c>
      <c r="L60" s="34" t="n">
        <v>45.96</v>
      </c>
      <c r="M60" s="34" t="n">
        <v>1.2</v>
      </c>
      <c r="N60" s="35" t="n">
        <v>836.49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119</v>
      </c>
      <c r="H61" s="34" t="n">
        <v>92.28</v>
      </c>
      <c r="I61" s="34" t="n">
        <v>0</v>
      </c>
      <c r="J61" s="34" t="n">
        <v>0</v>
      </c>
      <c r="K61" s="34" t="n">
        <v>13.99</v>
      </c>
      <c r="L61" s="34" t="n">
        <v>0</v>
      </c>
      <c r="M61" s="34" t="n">
        <v>0</v>
      </c>
      <c r="N61" s="35" t="n">
        <v>225.27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50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1285.16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252.58</v>
      </c>
      <c r="C69" s="41" t="n">
        <v>785.64</v>
      </c>
      <c r="D69" s="41" t="n">
        <v>730.3</v>
      </c>
      <c r="E69" s="41" t="n">
        <v>585.4400000000001</v>
      </c>
      <c r="F69" s="41" t="n">
        <v>258.77</v>
      </c>
      <c r="G69" s="41" t="n">
        <v>642.1800000000001</v>
      </c>
      <c r="H69" s="41" t="n">
        <v>357.46</v>
      </c>
      <c r="I69" s="41" t="n">
        <v>214.43</v>
      </c>
      <c r="J69" s="41" t="n">
        <v>203.18</v>
      </c>
      <c r="K69" s="41" t="n">
        <v>296.99</v>
      </c>
      <c r="L69" s="41" t="n">
        <v>460.76</v>
      </c>
      <c r="M69" s="41" t="n">
        <v>216</v>
      </c>
      <c r="N69" s="42" t="n">
        <v>5003.73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29880.48</v>
      </c>
      <c r="C70" s="54" t="n">
        <v>20973.27</v>
      </c>
      <c r="D70" s="54" t="n">
        <v>27548.64</v>
      </c>
      <c r="E70" s="54" t="n">
        <v>26914.55</v>
      </c>
      <c r="F70" s="54" t="n">
        <v>20444.25999999999</v>
      </c>
      <c r="G70" s="54" t="n">
        <v>14565.14999999999</v>
      </c>
      <c r="H70" s="54" t="n">
        <v>29796.61</v>
      </c>
      <c r="I70" s="54" t="n">
        <v>3233.809999999998</v>
      </c>
      <c r="J70" s="54" t="n">
        <v>5992.739999999998</v>
      </c>
      <c r="K70" s="54" t="n">
        <v>5999.500000000002</v>
      </c>
      <c r="L70" s="54" t="n">
        <v>2955.129999999999</v>
      </c>
      <c r="M70" s="54" t="n">
        <v>10649.79</v>
      </c>
      <c r="N70" s="54" t="n">
        <v>198953.93</v>
      </c>
      <c r="O70" s="54" t="n">
        <v>3285.75</v>
      </c>
      <c r="P70" s="54" t="n">
        <v>6214.190000000002</v>
      </c>
      <c r="Q70" s="54" t="n">
        <v>6054.730000000003</v>
      </c>
      <c r="R70" s="54" t="n">
        <v>13140.64</v>
      </c>
      <c r="S70" s="54" t="n">
        <v>13396.8</v>
      </c>
      <c r="T70" s="54" t="n">
        <v>11213.13999999999</v>
      </c>
      <c r="U70" s="54" t="n">
        <v>16564.12</v>
      </c>
      <c r="V70" s="54" t="n">
        <v>667.6516666666685</v>
      </c>
      <c r="W70" s="54" t="n">
        <v>7809.241666666669</v>
      </c>
      <c r="X70" s="54" t="n">
        <v>7330.241666666669</v>
      </c>
      <c r="Y70" s="54" t="n">
        <v>10330.24166666667</v>
      </c>
      <c r="Z70" s="54" t="n">
        <v>12487.24166666667</v>
      </c>
      <c r="AA70" s="54" t="n">
        <v>69869.37000000001</v>
      </c>
      <c r="AB70" s="54" t="n">
        <v>108493.9883333333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29880.48</v>
      </c>
      <c r="C79" s="56" t="n">
        <v>20973.27000000001</v>
      </c>
      <c r="D79" s="56" t="n">
        <v>27548.64</v>
      </c>
      <c r="E79" s="56" t="n">
        <v>26914.55</v>
      </c>
      <c r="F79" s="56" t="n">
        <v>20444.26</v>
      </c>
      <c r="G79" s="56" t="n">
        <v>14565.14999999999</v>
      </c>
      <c r="H79" s="56" t="n">
        <v>29796.61</v>
      </c>
      <c r="I79" s="56" t="n">
        <v>3233.809999999998</v>
      </c>
      <c r="J79" s="56" t="n">
        <v>5992.739999999994</v>
      </c>
      <c r="K79" s="56" t="n">
        <v>5999.500000000002</v>
      </c>
      <c r="L79" s="56" t="n">
        <v>2955.130000000003</v>
      </c>
      <c r="M79" s="56" t="n">
        <v>10649.79</v>
      </c>
      <c r="N79" s="77" t="n">
        <v>198953.93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60488.17</v>
      </c>
      <c r="C87" s="59" t="n">
        <v>53069.71000000001</v>
      </c>
      <c r="D87" s="59" t="n">
        <v>58354.43</v>
      </c>
      <c r="E87" s="59" t="n">
        <v>59019.72</v>
      </c>
      <c r="F87" s="59" t="n">
        <v>52516.59</v>
      </c>
      <c r="G87" s="59" t="n">
        <v>44924.56999999999</v>
      </c>
      <c r="H87" s="59" t="n">
        <v>61329.08</v>
      </c>
      <c r="I87" s="59" t="n">
        <v>36759.73</v>
      </c>
      <c r="J87" s="59" t="n">
        <v>36186.88</v>
      </c>
      <c r="K87" s="59" t="n">
        <v>37406.14</v>
      </c>
      <c r="L87" s="59" t="n">
        <v>35373.44</v>
      </c>
      <c r="N87" t="n">
        <v>535428.46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-23102.52</v>
      </c>
      <c r="C88" s="17" t="n">
        <v>-21849.93</v>
      </c>
      <c r="D88" s="17" t="n">
        <v>-22365.54</v>
      </c>
      <c r="E88" s="17" t="n">
        <v>-21787.65</v>
      </c>
      <c r="F88" s="17" t="n">
        <v>-24815.72</v>
      </c>
      <c r="G88" s="17" t="n">
        <v>-24972.06</v>
      </c>
      <c r="H88" s="17" t="n">
        <v>-27676.99000000001</v>
      </c>
      <c r="I88" s="17" t="n">
        <v>-27554.22</v>
      </c>
      <c r="J88" s="17" t="n">
        <v>-26814.42</v>
      </c>
      <c r="K88" s="17" t="n">
        <v>-26347.24</v>
      </c>
      <c r="L88" s="17" t="n">
        <v>-26768.65</v>
      </c>
      <c r="M88" s="17" t="n"/>
      <c r="N88" t="n">
        <v>-274054.94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-1498.03</v>
      </c>
      <c r="C89" s="17" t="n">
        <v>-4143.52</v>
      </c>
      <c r="D89" s="17" t="n">
        <v>-1672.03</v>
      </c>
      <c r="E89" s="17" t="n">
        <v>-863.9100000000001</v>
      </c>
      <c r="F89" s="17" t="n">
        <v>-1359.99</v>
      </c>
      <c r="G89" s="17" t="n">
        <v>-973.41</v>
      </c>
      <c r="H89" s="17" t="n">
        <v>-1125.42</v>
      </c>
      <c r="I89" s="17" t="n">
        <v>-1229.71</v>
      </c>
      <c r="J89" s="17" t="n">
        <v>-1283.3</v>
      </c>
      <c r="K89" s="17" t="n">
        <v>-952.25</v>
      </c>
      <c r="L89" s="17" t="n">
        <v>-992.9399999999999</v>
      </c>
      <c r="M89" s="17" t="n">
        <v>-914.14</v>
      </c>
      <c r="N89" t="n">
        <v>-17008.65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-5754.559999999999</v>
      </c>
      <c r="C90" s="17" t="n">
        <v>-5317.35</v>
      </c>
      <c r="D90" s="17" t="n">
        <v>-6037.919999999999</v>
      </c>
      <c r="E90" s="17" t="n">
        <v>-8868.169999999998</v>
      </c>
      <c r="F90" s="17" t="n">
        <v>-5637.85</v>
      </c>
      <c r="G90" s="17" t="n">
        <v>-3771.77</v>
      </c>
      <c r="H90" s="17" t="n">
        <v>-2372.6</v>
      </c>
      <c r="I90" s="17" t="n">
        <v>-4527.559999999999</v>
      </c>
      <c r="J90" s="17" t="n">
        <v>-1893.24</v>
      </c>
      <c r="K90" s="17" t="n">
        <v>-3810.16</v>
      </c>
      <c r="L90" s="17" t="n">
        <v>-4195.96</v>
      </c>
      <c r="M90" s="17" t="n">
        <v>-4753.41</v>
      </c>
      <c r="N90" t="n">
        <v>-56940.55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-252.58</v>
      </c>
      <c r="C92" s="17" t="n">
        <v>-785.64</v>
      </c>
      <c r="D92" s="17" t="n">
        <v>-730.3</v>
      </c>
      <c r="E92" s="17" t="n">
        <v>-585.4400000000001</v>
      </c>
      <c r="F92" s="17" t="n">
        <v>-258.77</v>
      </c>
      <c r="G92" s="17" t="n">
        <v>-642.1800000000001</v>
      </c>
      <c r="H92" s="17" t="n">
        <v>-357.46</v>
      </c>
      <c r="I92" s="17" t="n">
        <v>-214.43</v>
      </c>
      <c r="J92" s="17" t="n">
        <v>-203.18</v>
      </c>
      <c r="K92" s="17" t="n">
        <v>-296.99</v>
      </c>
      <c r="L92" s="17" t="n">
        <v>-460.76</v>
      </c>
      <c r="M92" s="17" t="n">
        <v>-216</v>
      </c>
      <c r="N92" t="n">
        <v>-5003.73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29880.48</v>
      </c>
      <c r="C93" s="66" t="n">
        <v>20973.27000000001</v>
      </c>
      <c r="D93" s="66" t="n">
        <v>27548.64</v>
      </c>
      <c r="E93" s="66" t="n">
        <v>26914.55</v>
      </c>
      <c r="F93" s="66" t="n">
        <v>20444.26</v>
      </c>
      <c r="G93" s="66" t="n">
        <v>14565.14999999999</v>
      </c>
      <c r="H93" s="66" t="n">
        <v>29796.61</v>
      </c>
      <c r="I93" s="66" t="n">
        <v>3233.809999999999</v>
      </c>
      <c r="J93" s="66" t="n">
        <v>5992.739999999995</v>
      </c>
      <c r="K93" s="66" t="n">
        <v>5999.500000000002</v>
      </c>
      <c r="L93" s="66" t="n">
        <v>2955.130000000001</v>
      </c>
      <c r="M93" s="66" t="n">
        <v>-5883.55</v>
      </c>
      <c r="N93" t="n">
        <v>182420.59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16533.34</v>
      </c>
      <c r="N94" t="n">
        <v>16533.34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-16533.34</v>
      </c>
      <c r="N96" t="n">
        <v>-16533.34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-29880.47999999999</v>
      </c>
      <c r="C97" s="17" t="n">
        <v>-20973.27</v>
      </c>
      <c r="D97" s="17" t="n">
        <v>-27548.63999999999</v>
      </c>
      <c r="E97" s="17" t="n">
        <v>-26914.55000000001</v>
      </c>
      <c r="F97" s="17" t="n">
        <v>-20444.25999999999</v>
      </c>
      <c r="G97" s="17" t="n">
        <v>-14565.14999999999</v>
      </c>
      <c r="H97" s="17" t="n">
        <v>-29796.61000000001</v>
      </c>
      <c r="I97" s="17" t="n">
        <v>-3233.809999999997</v>
      </c>
      <c r="J97" s="17" t="n">
        <v>-5992.74</v>
      </c>
      <c r="K97" s="17" t="n">
        <v>-5999.499999999998</v>
      </c>
      <c r="L97" s="17" t="n">
        <v>-2955.130000000002</v>
      </c>
      <c r="M97" s="17" t="n">
        <v>-10649.79</v>
      </c>
      <c r="N97" t="n">
        <v>-198953.93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3354.85</v>
      </c>
      <c r="P8" s="36" t="n">
        <v>3323.69</v>
      </c>
      <c r="Q8" s="36" t="n">
        <v>6666.78</v>
      </c>
      <c r="R8" s="36" t="n">
        <v>5593.219999999999</v>
      </c>
      <c r="S8" s="36" t="n">
        <v>5717.570000000001</v>
      </c>
      <c r="T8" s="36" t="n">
        <v>5699</v>
      </c>
      <c r="U8" s="36" t="n">
        <v>8330</v>
      </c>
      <c r="V8" s="37" t="n">
        <v>5166</v>
      </c>
      <c r="W8" s="37" t="n">
        <v>3078</v>
      </c>
      <c r="X8" s="37" t="n">
        <v>6342</v>
      </c>
      <c r="Y8" s="37" t="n">
        <v>6001</v>
      </c>
      <c r="Z8" s="37" t="n">
        <v>6888</v>
      </c>
      <c r="AA8" s="35" t="n">
        <v>38685.11</v>
      </c>
      <c r="AB8" s="35" t="n">
        <v>66160.11</v>
      </c>
      <c r="AC8" s="37" t="n">
        <v>18243.24</v>
      </c>
      <c r="AD8" s="37" t="n">
        <v>15179.01</v>
      </c>
      <c r="AE8" s="37" t="n">
        <v>21987.99</v>
      </c>
      <c r="AF8" s="37" t="n">
        <v>22298.56</v>
      </c>
      <c r="AG8" s="37" t="n">
        <v>14630.48</v>
      </c>
      <c r="AH8" s="37" t="n">
        <v>16601.21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10507.32</v>
      </c>
      <c r="P9" s="36" t="n">
        <v>10507.32</v>
      </c>
      <c r="Q9" s="36" t="n">
        <v>-3957.84</v>
      </c>
      <c r="R9" s="36" t="n">
        <v>9029.950000000001</v>
      </c>
      <c r="S9" s="36" t="n">
        <v>9029.950000000001</v>
      </c>
      <c r="T9" s="36" t="n">
        <v>12012</v>
      </c>
      <c r="U9" s="36" t="n">
        <v>6983</v>
      </c>
      <c r="V9" s="37" t="n"/>
      <c r="W9" s="37" t="n">
        <v>10658</v>
      </c>
      <c r="X9" s="37" t="n">
        <v>10683</v>
      </c>
      <c r="Y9" s="37" t="n">
        <v>13438</v>
      </c>
      <c r="Z9" s="37" t="n">
        <v>8848</v>
      </c>
      <c r="AA9" s="35" t="n">
        <v>54111.7</v>
      </c>
      <c r="AB9" s="35" t="n">
        <v>97738.7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13862.17</v>
      </c>
      <c r="P11" s="43" t="n">
        <v>13831.01</v>
      </c>
      <c r="Q11" s="43" t="n">
        <v>2708.94</v>
      </c>
      <c r="R11" s="43" t="n">
        <v>14623.17</v>
      </c>
      <c r="S11" s="43" t="n">
        <v>14747.52</v>
      </c>
      <c r="T11" s="43" t="n">
        <v>17711</v>
      </c>
      <c r="U11" s="43" t="n">
        <v>15313</v>
      </c>
      <c r="V11" s="44" t="n">
        <v>5166</v>
      </c>
      <c r="W11" s="44" t="n">
        <v>13736</v>
      </c>
      <c r="X11" s="44" t="n">
        <v>17025</v>
      </c>
      <c r="Y11" s="44" t="n">
        <v>19439</v>
      </c>
      <c r="Z11" s="44" t="n">
        <v>15736</v>
      </c>
      <c r="AA11" s="42" t="n">
        <v>92796.81</v>
      </c>
      <c r="AB11" s="42" t="n">
        <v>163898.81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15250.07</v>
      </c>
      <c r="P16" s="36" t="n">
        <v>14732.04</v>
      </c>
      <c r="Q16" s="36" t="n">
        <v>17344.06</v>
      </c>
      <c r="R16" s="36" t="n">
        <v>15665.42</v>
      </c>
      <c r="S16" s="36" t="n">
        <v>17146.66</v>
      </c>
      <c r="T16" s="36" t="n">
        <v>17450.45</v>
      </c>
      <c r="U16" s="36" t="n">
        <v>16025.41</v>
      </c>
      <c r="V16" s="37" t="n">
        <v>17344.06</v>
      </c>
      <c r="W16" s="37" t="n">
        <v>17344.06</v>
      </c>
      <c r="X16" s="37" t="n">
        <v>17344.06</v>
      </c>
      <c r="Y16" s="37" t="n">
        <v>17344.06</v>
      </c>
      <c r="Z16" s="37" t="n">
        <v>17344.06</v>
      </c>
      <c r="AA16" s="35" t="n">
        <v>113614.11</v>
      </c>
      <c r="AB16" s="35" t="n">
        <v>200334.41</v>
      </c>
      <c r="AC16" s="37" t="n">
        <v>17344.06</v>
      </c>
      <c r="AD16" s="37" t="n">
        <v>17344.06</v>
      </c>
      <c r="AE16" s="37" t="n">
        <v>17344.06</v>
      </c>
      <c r="AF16" s="37" t="n">
        <v>17344.06</v>
      </c>
      <c r="AG16" s="37" t="n">
        <v>17344.06</v>
      </c>
      <c r="AH16" s="37" t="n">
        <v>17344.06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1906.06</v>
      </c>
      <c r="P17" s="36" t="n">
        <v>1552.42</v>
      </c>
      <c r="Q17" s="36" t="n">
        <v>1940.36</v>
      </c>
      <c r="R17" s="36" t="n">
        <v>1758.19</v>
      </c>
      <c r="S17" s="36" t="n">
        <v>1909.14</v>
      </c>
      <c r="T17" s="36" t="n">
        <v>1963.39</v>
      </c>
      <c r="U17" s="36" t="n">
        <v>1752.14</v>
      </c>
      <c r="V17" s="37" t="n">
        <v>1940.36</v>
      </c>
      <c r="W17" s="37" t="n">
        <v>1940.36</v>
      </c>
      <c r="X17" s="37" t="n">
        <v>1940.36</v>
      </c>
      <c r="Y17" s="37" t="n">
        <v>1940.36</v>
      </c>
      <c r="Z17" s="37" t="n">
        <v>1940.36</v>
      </c>
      <c r="AA17" s="35" t="n">
        <v>12781.7</v>
      </c>
      <c r="AB17" s="35" t="n">
        <v>22483.5</v>
      </c>
      <c r="AC17" s="37" t="n">
        <v>1940.36</v>
      </c>
      <c r="AD17" s="37" t="n">
        <v>1940.36</v>
      </c>
      <c r="AE17" s="37" t="n">
        <v>1940.36</v>
      </c>
      <c r="AF17" s="37" t="n">
        <v>1940.36</v>
      </c>
      <c r="AG17" s="37" t="n">
        <v>1940.36</v>
      </c>
      <c r="AH17" s="37" t="n">
        <v>1940.36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266.3</v>
      </c>
      <c r="P18" s="36" t="n">
        <v>211.64</v>
      </c>
      <c r="Q18" s="36" t="n">
        <v>282.56</v>
      </c>
      <c r="R18" s="36" t="n">
        <v>243.9</v>
      </c>
      <c r="S18" s="36" t="n">
        <v>244.03</v>
      </c>
      <c r="T18" s="36" t="n">
        <v>245.73</v>
      </c>
      <c r="U18" s="36" t="n">
        <v>210.34</v>
      </c>
      <c r="V18" s="37" t="n">
        <v>282.56</v>
      </c>
      <c r="W18" s="37" t="n">
        <v>282.56</v>
      </c>
      <c r="X18" s="37" t="n">
        <v>282.56</v>
      </c>
      <c r="Y18" s="37" t="n">
        <v>282.56</v>
      </c>
      <c r="Z18" s="37" t="n">
        <v>282.56</v>
      </c>
      <c r="AA18" s="35" t="n">
        <v>1704.5</v>
      </c>
      <c r="AB18" s="35" t="n">
        <v>3117.3</v>
      </c>
      <c r="AC18" s="37" t="n">
        <v>282.56</v>
      </c>
      <c r="AD18" s="37" t="n">
        <v>282.56</v>
      </c>
      <c r="AE18" s="37" t="n">
        <v>282.56</v>
      </c>
      <c r="AF18" s="37" t="n">
        <v>282.56</v>
      </c>
      <c r="AG18" s="37" t="n">
        <v>282.56</v>
      </c>
      <c r="AH18" s="37" t="n">
        <v>282.56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64.56</v>
      </c>
      <c r="Q19" s="36" t="n">
        <v>0</v>
      </c>
      <c r="R19" s="36" t="n">
        <v>0</v>
      </c>
      <c r="S19" s="36" t="n">
        <v>54.48</v>
      </c>
      <c r="T19" s="36" t="n">
        <v>130.08</v>
      </c>
      <c r="U19" s="36" t="n">
        <v>44.16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293.28</v>
      </c>
      <c r="AB19" s="35" t="n">
        <v>463.28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78</v>
      </c>
      <c r="Q20" s="36" t="n">
        <v>0</v>
      </c>
      <c r="R20" s="36" t="n">
        <v>78</v>
      </c>
      <c r="S20" s="36" t="n">
        <v>0</v>
      </c>
      <c r="T20" s="36" t="n">
        <v>0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156</v>
      </c>
      <c r="AB20" s="35" t="n">
        <v>406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51.24</v>
      </c>
      <c r="P21" s="36" t="n">
        <v>181.27</v>
      </c>
      <c r="Q21" s="36" t="n">
        <v>83.42999999999999</v>
      </c>
      <c r="R21" s="36" t="n">
        <v>49.29</v>
      </c>
      <c r="S21" s="36" t="n">
        <v>61.11</v>
      </c>
      <c r="T21" s="36" t="n">
        <v>64.43000000000001</v>
      </c>
      <c r="U21" s="36" t="n">
        <v>40.25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531.02</v>
      </c>
      <c r="AB21" s="35" t="n">
        <v>881.02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18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18</v>
      </c>
      <c r="AB23" s="35" t="n">
        <v>163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17491.67</v>
      </c>
      <c r="P25" s="43" t="n">
        <v>16819.93</v>
      </c>
      <c r="Q25" s="43" t="n">
        <v>19650.41</v>
      </c>
      <c r="R25" s="43" t="n">
        <v>17794.8</v>
      </c>
      <c r="S25" s="43" t="n">
        <v>19415.42</v>
      </c>
      <c r="T25" s="43" t="n">
        <v>19854.08</v>
      </c>
      <c r="U25" s="43" t="n">
        <v>18072.3</v>
      </c>
      <c r="V25" s="44" t="n">
        <v>19749.98</v>
      </c>
      <c r="W25" s="44" t="n">
        <v>19749.98</v>
      </c>
      <c r="X25" s="44" t="n">
        <v>19749.98</v>
      </c>
      <c r="Y25" s="44" t="n">
        <v>19749.98</v>
      </c>
      <c r="Z25" s="44" t="n">
        <v>19749.98</v>
      </c>
      <c r="AA25" s="42" t="n">
        <v>129098.61</v>
      </c>
      <c r="AB25" s="42" t="n">
        <v>227848.51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399.77</v>
      </c>
      <c r="P27" s="36" t="n">
        <v>563.37</v>
      </c>
      <c r="Q27" s="36" t="n">
        <v>423.89</v>
      </c>
      <c r="R27" s="36" t="n">
        <v>648.3200000000001</v>
      </c>
      <c r="S27" s="36" t="n">
        <v>441.47</v>
      </c>
      <c r="T27" s="36" t="n">
        <v>489.36</v>
      </c>
      <c r="U27" s="36" t="n">
        <v>290.17</v>
      </c>
      <c r="V27" s="37" t="n"/>
      <c r="W27" s="37" t="n"/>
      <c r="X27" s="37" t="n"/>
      <c r="Y27" s="37" t="n"/>
      <c r="Z27" s="37" t="n"/>
      <c r="AA27" s="35" t="n">
        <v>3256.35</v>
      </c>
      <c r="AB27" s="35" t="n">
        <v>3256.35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3.71</v>
      </c>
      <c r="Q28" s="36" t="n">
        <v>332.8700000000001</v>
      </c>
      <c r="R28" s="36" t="n">
        <v>12</v>
      </c>
      <c r="S28" s="36" t="n">
        <v>16</v>
      </c>
      <c r="T28" s="36" t="n">
        <v>35.11999999999989</v>
      </c>
      <c r="U28" s="36" t="n">
        <v>16.99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416.69</v>
      </c>
      <c r="AB28" s="35" t="n">
        <v>696.6900000000001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110.18</v>
      </c>
      <c r="M29" s="34" t="n">
        <v>15.39</v>
      </c>
      <c r="N29" s="35" t="n">
        <v>330.01</v>
      </c>
      <c r="O29" s="36" t="n">
        <v>0</v>
      </c>
      <c r="P29" s="36" t="n">
        <v>10.97</v>
      </c>
      <c r="Q29" s="36" t="n">
        <v>64.73999999999999</v>
      </c>
      <c r="R29" s="36" t="n">
        <v>82.13</v>
      </c>
      <c r="S29" s="36" t="n">
        <v>5.69</v>
      </c>
      <c r="T29" s="36" t="n">
        <v>35.15</v>
      </c>
      <c r="U29" s="36" t="n">
        <v>4.99</v>
      </c>
      <c r="V29" s="37" t="n"/>
      <c r="W29" s="37" t="n"/>
      <c r="X29" s="37" t="n"/>
      <c r="Y29" s="37" t="n"/>
      <c r="Z29" s="37" t="n"/>
      <c r="AA29" s="35" t="n">
        <v>203.67</v>
      </c>
      <c r="AB29" s="35" t="n">
        <v>203.67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17.99</v>
      </c>
      <c r="P30" s="36" t="n">
        <v>9.91</v>
      </c>
      <c r="Q30" s="36" t="n">
        <v>0</v>
      </c>
      <c r="R30" s="36" t="n">
        <v>5.91</v>
      </c>
      <c r="S30" s="36" t="n">
        <v>69.22</v>
      </c>
      <c r="T30" s="36" t="n">
        <v>6.98</v>
      </c>
      <c r="U30" s="36" t="n">
        <v>0</v>
      </c>
      <c r="V30" s="37" t="n">
        <v>70</v>
      </c>
      <c r="W30" s="37" t="n">
        <v>70</v>
      </c>
      <c r="X30" s="37" t="n">
        <v>70</v>
      </c>
      <c r="Y30" s="37" t="n">
        <v>70</v>
      </c>
      <c r="Z30" s="37" t="n">
        <v>70</v>
      </c>
      <c r="AA30" s="35" t="n">
        <v>110.01</v>
      </c>
      <c r="AB30" s="35" t="n">
        <v>460.01</v>
      </c>
      <c r="AC30" s="37" t="n">
        <v>70</v>
      </c>
      <c r="AD30" s="37" t="n">
        <v>70</v>
      </c>
      <c r="AE30" s="37" t="n">
        <v>70</v>
      </c>
      <c r="AF30" s="37" t="n">
        <v>70</v>
      </c>
      <c r="AG30" s="37" t="n">
        <v>70</v>
      </c>
      <c r="AH30" s="37" t="n">
        <v>70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7.58</v>
      </c>
      <c r="P31" s="36" t="n">
        <v>29.99</v>
      </c>
      <c r="Q31" s="36" t="n">
        <v>95.2</v>
      </c>
      <c r="R31" s="36" t="n">
        <v>373.95</v>
      </c>
      <c r="S31" s="36" t="n">
        <v>0</v>
      </c>
      <c r="T31" s="36" t="n">
        <v>4.99</v>
      </c>
      <c r="U31" s="36" t="n">
        <v>5.81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517.52</v>
      </c>
      <c r="AB31" s="35" t="n">
        <v>767.52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44.37</v>
      </c>
      <c r="P32" s="36" t="n">
        <v>7.95</v>
      </c>
      <c r="Q32" s="36" t="n">
        <v>47.24</v>
      </c>
      <c r="R32" s="36" t="n">
        <v>2.89</v>
      </c>
      <c r="S32" s="36" t="n">
        <v>104.04</v>
      </c>
      <c r="T32" s="36" t="n">
        <v>77.33</v>
      </c>
      <c r="U32" s="36" t="n">
        <v>33.73</v>
      </c>
      <c r="V32" s="37" t="n"/>
      <c r="W32" s="37" t="n"/>
      <c r="X32" s="37" t="n"/>
      <c r="Y32" s="37" t="n"/>
      <c r="Z32" s="37" t="n"/>
      <c r="AA32" s="35" t="n">
        <v>317.55</v>
      </c>
      <c r="AB32" s="35" t="n">
        <v>317.55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686.6600000000001</v>
      </c>
      <c r="M34" s="41" t="n">
        <v>526.37</v>
      </c>
      <c r="N34" s="42" t="n">
        <v>10167.23</v>
      </c>
      <c r="O34" s="43" t="n">
        <v>469.71</v>
      </c>
      <c r="P34" s="43" t="n">
        <v>625.9</v>
      </c>
      <c r="Q34" s="43" t="n">
        <v>963.9400000000001</v>
      </c>
      <c r="R34" s="43" t="n">
        <v>1125.2</v>
      </c>
      <c r="S34" s="43" t="n">
        <v>636.4200000000001</v>
      </c>
      <c r="T34" s="43" t="n">
        <v>648.9299999999999</v>
      </c>
      <c r="U34" s="43" t="n">
        <v>351.69</v>
      </c>
      <c r="V34" s="44" t="n">
        <v>178</v>
      </c>
      <c r="W34" s="44" t="n">
        <v>180</v>
      </c>
      <c r="X34" s="44" t="n">
        <v>182</v>
      </c>
      <c r="Y34" s="44" t="n">
        <v>184</v>
      </c>
      <c r="Z34" s="44" t="n">
        <v>186</v>
      </c>
      <c r="AA34" s="42" t="n">
        <v>4821.79</v>
      </c>
      <c r="AB34" s="42" t="n">
        <v>5731.79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665.34</v>
      </c>
      <c r="P37" s="36" t="n">
        <v>665.34</v>
      </c>
      <c r="Q37" s="36" t="n">
        <v>665.34</v>
      </c>
      <c r="R37" s="36" t="n">
        <v>765.13</v>
      </c>
      <c r="S37" s="36" t="n">
        <v>765.13</v>
      </c>
      <c r="T37" s="36" t="n">
        <v>765.13</v>
      </c>
      <c r="U37" s="36" t="n">
        <v>765.13</v>
      </c>
      <c r="V37" s="37" t="n">
        <v>765</v>
      </c>
      <c r="W37" s="37" t="n">
        <v>765</v>
      </c>
      <c r="X37" s="37" t="n">
        <v>765</v>
      </c>
      <c r="Y37" s="37" t="n">
        <v>765</v>
      </c>
      <c r="Z37" s="37" t="n">
        <v>765</v>
      </c>
      <c r="AA37" s="35" t="n">
        <v>5056.54</v>
      </c>
      <c r="AB37" s="35" t="n">
        <v>8881.540000000001</v>
      </c>
      <c r="AC37" s="37" t="n">
        <v>765</v>
      </c>
      <c r="AD37" s="37" t="n">
        <v>765</v>
      </c>
      <c r="AE37" s="37" t="n">
        <v>765</v>
      </c>
      <c r="AF37" s="37" t="n">
        <v>765</v>
      </c>
      <c r="AG37" s="37" t="n">
        <v>765</v>
      </c>
      <c r="AH37" s="37" t="n">
        <v>765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1618.32</v>
      </c>
      <c r="P38" s="36" t="n">
        <v>1670.36</v>
      </c>
      <c r="Q38" s="36" t="n">
        <v>1621.91</v>
      </c>
      <c r="R38" s="36" t="n">
        <v>1425.43</v>
      </c>
      <c r="S38" s="36" t="n">
        <v>1194.09</v>
      </c>
      <c r="T38" s="36" t="n">
        <v>332.99</v>
      </c>
      <c r="U38" s="36" t="n">
        <v>1554.36</v>
      </c>
      <c r="V38" s="37" t="n">
        <v>1340</v>
      </c>
      <c r="W38" s="37" t="n">
        <v>1340</v>
      </c>
      <c r="X38" s="37" t="n">
        <v>1340</v>
      </c>
      <c r="Y38" s="37" t="n">
        <v>1340</v>
      </c>
      <c r="Z38" s="37" t="n">
        <v>1340</v>
      </c>
      <c r="AA38" s="35" t="n">
        <v>9417.459999999999</v>
      </c>
      <c r="AB38" s="35" t="n">
        <v>16117.46</v>
      </c>
      <c r="AC38" s="37" t="n">
        <v>1340</v>
      </c>
      <c r="AD38" s="37" t="n">
        <v>1340</v>
      </c>
      <c r="AE38" s="37" t="n">
        <v>1340</v>
      </c>
      <c r="AF38" s="37" t="n">
        <v>1340</v>
      </c>
      <c r="AG38" s="37" t="n">
        <v>1340</v>
      </c>
      <c r="AH38" s="37" t="n">
        <v>1340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268.7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2133.17</v>
      </c>
      <c r="O39" s="36" t="n">
        <v>0</v>
      </c>
      <c r="P39" s="36" t="n">
        <v>143.11</v>
      </c>
      <c r="Q39" s="36" t="n">
        <v>5024.98</v>
      </c>
      <c r="R39" s="36" t="n">
        <v>1405.36</v>
      </c>
      <c r="S39" s="36" t="n">
        <v>382.9999999999999</v>
      </c>
      <c r="T39" s="36" t="n">
        <v>17.57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7082.02</v>
      </c>
      <c r="AB39" s="35" t="n">
        <v>7082.02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112.87</v>
      </c>
      <c r="P40" s="36" t="n">
        <v>33</v>
      </c>
      <c r="Q40" s="36" t="n">
        <v>77.39</v>
      </c>
      <c r="R40" s="36" t="n">
        <v>0</v>
      </c>
      <c r="S40" s="36" t="n">
        <v>194.26</v>
      </c>
      <c r="T40" s="36" t="n">
        <v>124.22</v>
      </c>
      <c r="U40" s="36" t="n">
        <v>0</v>
      </c>
      <c r="V40" s="37" t="n">
        <v>128</v>
      </c>
      <c r="W40" s="37" t="n">
        <v>128</v>
      </c>
      <c r="X40" s="37" t="n">
        <v>128</v>
      </c>
      <c r="Y40" s="37" t="n">
        <v>128</v>
      </c>
      <c r="Z40" s="37" t="n">
        <v>128</v>
      </c>
      <c r="AA40" s="35" t="n">
        <v>541.74</v>
      </c>
      <c r="AB40" s="35" t="n">
        <v>1181.74</v>
      </c>
      <c r="AC40" s="37" t="n">
        <v>128</v>
      </c>
      <c r="AD40" s="37" t="n">
        <v>128</v>
      </c>
      <c r="AE40" s="37" t="n">
        <v>128</v>
      </c>
      <c r="AF40" s="37" t="n">
        <v>128</v>
      </c>
      <c r="AG40" s="37" t="n">
        <v>128</v>
      </c>
      <c r="AH40" s="37" t="n">
        <v>128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399.42</v>
      </c>
      <c r="P41" s="36" t="n">
        <v>408.91</v>
      </c>
      <c r="Q41" s="36" t="n">
        <v>452.83</v>
      </c>
      <c r="R41" s="36" t="n">
        <v>507.47</v>
      </c>
      <c r="S41" s="36" t="n">
        <v>426.43</v>
      </c>
      <c r="T41" s="36" t="n">
        <v>317.77</v>
      </c>
      <c r="U41" s="36" t="n">
        <v>399.42</v>
      </c>
      <c r="V41" s="37" t="n">
        <v>414</v>
      </c>
      <c r="W41" s="37" t="n">
        <v>414</v>
      </c>
      <c r="X41" s="37" t="n">
        <v>414</v>
      </c>
      <c r="Y41" s="37" t="n">
        <v>414</v>
      </c>
      <c r="Z41" s="37" t="n">
        <v>414</v>
      </c>
      <c r="AA41" s="35" t="n">
        <v>2912.25</v>
      </c>
      <c r="AB41" s="35" t="n">
        <v>4982.25</v>
      </c>
      <c r="AC41" s="37" t="n">
        <v>414</v>
      </c>
      <c r="AD41" s="37" t="n">
        <v>414</v>
      </c>
      <c r="AE41" s="37" t="n">
        <v>414</v>
      </c>
      <c r="AF41" s="37" t="n">
        <v>414</v>
      </c>
      <c r="AG41" s="37" t="n">
        <v>414</v>
      </c>
      <c r="AH41" s="37" t="n">
        <v>414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35.03</v>
      </c>
      <c r="P42" s="36" t="n">
        <v>36.49</v>
      </c>
      <c r="Q42" s="36" t="n">
        <v>0</v>
      </c>
      <c r="R42" s="36" t="n">
        <v>25.46</v>
      </c>
      <c r="S42" s="36" t="n">
        <v>28.47</v>
      </c>
      <c r="T42" s="36" t="n">
        <v>37.06999999999999</v>
      </c>
      <c r="U42" s="36" t="n">
        <v>13.88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176.4</v>
      </c>
      <c r="AB42" s="35" t="n">
        <v>176.4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25</v>
      </c>
      <c r="P43" s="36" t="n">
        <v>0</v>
      </c>
      <c r="Q43" s="36" t="n">
        <v>783.74</v>
      </c>
      <c r="R43" s="36" t="n">
        <v>1037</v>
      </c>
      <c r="S43" s="36" t="n">
        <v>237</v>
      </c>
      <c r="T43" s="36" t="n">
        <v>23</v>
      </c>
      <c r="U43" s="36" t="n">
        <v>56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2161.74</v>
      </c>
      <c r="AB43" s="35" t="n">
        <v>2161.74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137.5</v>
      </c>
      <c r="P45" s="36" t="n">
        <v>137.5</v>
      </c>
      <c r="Q45" s="36" t="n">
        <v>137.5</v>
      </c>
      <c r="R45" s="36" t="n">
        <v>137.5</v>
      </c>
      <c r="S45" s="36" t="n">
        <v>137.5</v>
      </c>
      <c r="T45" s="36" t="n">
        <v>137.5</v>
      </c>
      <c r="U45" s="36" t="n">
        <v>137.5</v>
      </c>
      <c r="V45" s="37" t="n">
        <v>138</v>
      </c>
      <c r="W45" s="37" t="n">
        <v>138</v>
      </c>
      <c r="X45" s="37" t="n">
        <v>138</v>
      </c>
      <c r="Y45" s="37" t="n">
        <v>138</v>
      </c>
      <c r="Z45" s="37" t="n">
        <v>138</v>
      </c>
      <c r="AA45" s="35" t="n">
        <v>962.5</v>
      </c>
      <c r="AB45" s="35" t="n">
        <v>1652.5</v>
      </c>
      <c r="AC45" s="37" t="n">
        <v>138</v>
      </c>
      <c r="AD45" s="37" t="n">
        <v>138</v>
      </c>
      <c r="AE45" s="37" t="n">
        <v>138</v>
      </c>
      <c r="AF45" s="37" t="n">
        <v>138</v>
      </c>
      <c r="AG45" s="37" t="n">
        <v>138</v>
      </c>
      <c r="AH45" s="37" t="n">
        <v>138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3387.41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44044.74</v>
      </c>
      <c r="O47" s="43" t="n">
        <v>2993.48</v>
      </c>
      <c r="P47" s="43" t="n">
        <v>3094.71</v>
      </c>
      <c r="Q47" s="43" t="n">
        <v>8763.690000000001</v>
      </c>
      <c r="R47" s="43" t="n">
        <v>5303.35</v>
      </c>
      <c r="S47" s="43" t="n">
        <v>3365.88</v>
      </c>
      <c r="T47" s="43" t="n">
        <v>1755.25</v>
      </c>
      <c r="U47" s="43" t="n">
        <v>3034.29</v>
      </c>
      <c r="V47" s="44" t="n">
        <v>2785</v>
      </c>
      <c r="W47" s="44" t="n">
        <v>2785</v>
      </c>
      <c r="X47" s="44" t="n">
        <v>2785</v>
      </c>
      <c r="Y47" s="44" t="n">
        <v>2785</v>
      </c>
      <c r="Z47" s="44" t="n">
        <v>2785</v>
      </c>
      <c r="AA47" s="35" t="n">
        <v>28310.65</v>
      </c>
      <c r="AB47" s="51" t="n">
        <v>42235.65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17676.25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21752.52</v>
      </c>
      <c r="M48" s="22" t="n">
        <v>19603.73</v>
      </c>
      <c r="N48" s="35" t="n">
        <v>229578.03</v>
      </c>
      <c r="O48" s="24" t="n">
        <v>20954.86</v>
      </c>
      <c r="P48" s="24" t="n">
        <v>20540.54</v>
      </c>
      <c r="Q48" s="24" t="n">
        <v>29378.04</v>
      </c>
      <c r="R48" s="24" t="n">
        <v>24223.35</v>
      </c>
      <c r="S48" s="24" t="n">
        <v>23417.72</v>
      </c>
      <c r="T48" s="24" t="n">
        <v>22258.26</v>
      </c>
      <c r="U48" s="24" t="n">
        <v>21458.28</v>
      </c>
      <c r="V48" s="25" t="n">
        <v>22712.98</v>
      </c>
      <c r="W48" s="25" t="n">
        <v>22714.98</v>
      </c>
      <c r="X48" s="25" t="n">
        <v>22716.98</v>
      </c>
      <c r="Y48" s="25" t="n">
        <v>22718.98</v>
      </c>
      <c r="Z48" s="25" t="n">
        <v>22720.98</v>
      </c>
      <c r="AA48" s="35" t="n">
        <v>162231.05</v>
      </c>
      <c r="AB48" s="35" t="n">
        <v>275815.95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726.7799999999988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-9079.18</v>
      </c>
      <c r="M50" s="54" t="n">
        <v>19054.90000000001</v>
      </c>
      <c r="N50" s="54" t="n">
        <v>6575.919999999955</v>
      </c>
      <c r="O50" s="54" t="n">
        <v>-7092.689999999997</v>
      </c>
      <c r="P50" s="54" t="n">
        <v>-6709.530000000001</v>
      </c>
      <c r="Q50" s="54" t="n">
        <v>-26669.1</v>
      </c>
      <c r="R50" s="54" t="n">
        <v>-9600.179999999998</v>
      </c>
      <c r="S50" s="54" t="n">
        <v>-8670.199999999997</v>
      </c>
      <c r="T50" s="54" t="n">
        <v>-4547.260000000002</v>
      </c>
      <c r="U50" s="54" t="n">
        <v>-6145.279999999999</v>
      </c>
      <c r="V50" s="54" t="n">
        <v>-17546.98</v>
      </c>
      <c r="W50" s="54" t="n">
        <v>-8978.98</v>
      </c>
      <c r="X50" s="54" t="n">
        <v>-5691.98</v>
      </c>
      <c r="Y50" s="54" t="n">
        <v>-3279.98</v>
      </c>
      <c r="Z50" s="54" t="n">
        <v>-6984.98</v>
      </c>
      <c r="AA50" s="54" t="n">
        <v>-69434.23999999999</v>
      </c>
      <c r="AB50" s="54" t="n">
        <v>-111917.14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33.5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156.91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42.75</v>
      </c>
      <c r="N67" s="35" t="n">
        <v>476.5</v>
      </c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-78.61</v>
      </c>
      <c r="K68" s="34" t="n">
        <v>0</v>
      </c>
      <c r="L68" s="34" t="n">
        <v>0</v>
      </c>
      <c r="M68" s="34" t="n">
        <v>0</v>
      </c>
      <c r="N68" s="35" t="n">
        <v>-78.61</v>
      </c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204.38</v>
      </c>
      <c r="C69" s="41" t="n">
        <v>212.32</v>
      </c>
      <c r="D69" s="41" t="n">
        <v>338.99</v>
      </c>
      <c r="E69" s="41" t="n">
        <v>367.18</v>
      </c>
      <c r="F69" s="41" t="n">
        <v>238.01</v>
      </c>
      <c r="G69" s="41" t="n">
        <v>308.89</v>
      </c>
      <c r="H69" s="41" t="n">
        <v>278.83</v>
      </c>
      <c r="I69" s="41" t="n">
        <v>725.9299999999999</v>
      </c>
      <c r="J69" s="41" t="n">
        <v>167.92</v>
      </c>
      <c r="K69" s="41" t="n">
        <v>326.35</v>
      </c>
      <c r="L69" s="41" t="n">
        <v>476.35</v>
      </c>
      <c r="M69" s="41" t="n">
        <v>512.0700000000001</v>
      </c>
      <c r="N69" s="42" t="n">
        <v>4157.22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-172.7500000000026</v>
      </c>
      <c r="C70" s="54" t="n">
        <v>-112.1499999999981</v>
      </c>
      <c r="D70" s="54" t="n">
        <v>8501.030000000001</v>
      </c>
      <c r="E70" s="54" t="n">
        <v>1268.609999999997</v>
      </c>
      <c r="F70" s="54" t="n">
        <v>488.7699999999988</v>
      </c>
      <c r="G70" s="54" t="n">
        <v>-160.0299999999994</v>
      </c>
      <c r="H70" s="54" t="n">
        <v>2333.309999999999</v>
      </c>
      <c r="I70" s="54" t="n">
        <v>-8189.879999999999</v>
      </c>
      <c r="J70" s="54" t="n">
        <v>-3461.419999999998</v>
      </c>
      <c r="K70" s="54" t="n">
        <v>-7064.09</v>
      </c>
      <c r="L70" s="54" t="n">
        <v>-9555.530000000001</v>
      </c>
      <c r="M70" s="54" t="n">
        <v>18542.83000000001</v>
      </c>
      <c r="N70" s="54" t="n">
        <v>2418.699999999954</v>
      </c>
      <c r="O70" s="54" t="n">
        <v>-7092.689999999997</v>
      </c>
      <c r="P70" s="54" t="n">
        <v>-6709.530000000001</v>
      </c>
      <c r="Q70" s="54" t="n">
        <v>-26669.1</v>
      </c>
      <c r="R70" s="54" t="n">
        <v>-9600.179999999998</v>
      </c>
      <c r="S70" s="54" t="n">
        <v>-8670.199999999997</v>
      </c>
      <c r="T70" s="54" t="n">
        <v>-4547.260000000002</v>
      </c>
      <c r="U70" s="54" t="n">
        <v>-6145.279999999999</v>
      </c>
      <c r="V70" s="54" t="n">
        <v>-17761.98</v>
      </c>
      <c r="W70" s="54" t="n">
        <v>-9193.98</v>
      </c>
      <c r="X70" s="54" t="n">
        <v>-5906.98</v>
      </c>
      <c r="Y70" s="54" t="n">
        <v>-3494.98</v>
      </c>
      <c r="Z70" s="54" t="n">
        <v>-7199.98</v>
      </c>
      <c r="AA70" s="54" t="n">
        <v>-69434.23999999999</v>
      </c>
      <c r="AB70" s="54" t="n">
        <v>-112992.14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-172.749999999999</v>
      </c>
      <c r="C79" s="56" t="n">
        <v>-112.1499999999981</v>
      </c>
      <c r="D79" s="56" t="n">
        <v>8501.030000000001</v>
      </c>
      <c r="E79" s="56" t="n">
        <v>1268.610000000001</v>
      </c>
      <c r="F79" s="56" t="n">
        <v>488.7699999999988</v>
      </c>
      <c r="G79" s="56" t="n">
        <v>-160.0299999999994</v>
      </c>
      <c r="H79" s="56" t="n">
        <v>2333.309999999999</v>
      </c>
      <c r="I79" s="56" t="n">
        <v>-8189.879999999999</v>
      </c>
      <c r="J79" s="56" t="n">
        <v>-3461.419999999998</v>
      </c>
      <c r="K79" s="56" t="n">
        <v>-7064.09</v>
      </c>
      <c r="L79" s="56" t="n">
        <v>-9555.530000000004</v>
      </c>
      <c r="M79" s="56" t="n">
        <v>18542.83000000001</v>
      </c>
      <c r="N79" s="77" t="n">
        <v>2418.700000000011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20117.83</v>
      </c>
      <c r="C87" s="59" t="n">
        <v>20249.13</v>
      </c>
      <c r="D87" s="59" t="n">
        <v>26571.5</v>
      </c>
      <c r="E87" s="59" t="n">
        <v>19831.28</v>
      </c>
      <c r="F87" s="59" t="n">
        <v>18403.03</v>
      </c>
      <c r="G87" s="59" t="n">
        <v>17457.45</v>
      </c>
      <c r="H87" s="59" t="n">
        <v>24037.05</v>
      </c>
      <c r="I87" s="59" t="n">
        <v>10930.69</v>
      </c>
      <c r="J87" s="59" t="n">
        <v>13199.67</v>
      </c>
      <c r="K87" s="59" t="n">
        <v>14024.35</v>
      </c>
      <c r="L87" s="59" t="n">
        <v>12673.34</v>
      </c>
      <c r="N87" t="n">
        <v>197495.32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-15237.76</v>
      </c>
      <c r="C88" s="17" t="n">
        <v>-15403.43</v>
      </c>
      <c r="D88" s="17" t="n">
        <v>-12032.29</v>
      </c>
      <c r="E88" s="17" t="n">
        <v>-13190.74</v>
      </c>
      <c r="F88" s="17" t="n">
        <v>-13389.22</v>
      </c>
      <c r="G88" s="17" t="n">
        <v>-13121.69</v>
      </c>
      <c r="H88" s="17" t="n">
        <v>-16994.95</v>
      </c>
      <c r="I88" s="17" t="n">
        <v>-14247.8</v>
      </c>
      <c r="J88" s="17" t="n">
        <v>-13644.29</v>
      </c>
      <c r="K88" s="17" t="n">
        <v>-16145.13</v>
      </c>
      <c r="L88" s="17" t="n">
        <v>-17393.09</v>
      </c>
      <c r="M88" s="17" t="n"/>
      <c r="N88" t="n">
        <v>-160800.39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-1008.73</v>
      </c>
      <c r="C89" s="17" t="n">
        <v>-815.6400000000001</v>
      </c>
      <c r="D89" s="17" t="n">
        <v>-974.3000000000002</v>
      </c>
      <c r="E89" s="17" t="n">
        <v>-851.04</v>
      </c>
      <c r="F89" s="17" t="n">
        <v>-899.62</v>
      </c>
      <c r="G89" s="17" t="n">
        <v>-683.0300000000001</v>
      </c>
      <c r="H89" s="17" t="n">
        <v>-779.1600000000002</v>
      </c>
      <c r="I89" s="17" t="n">
        <v>-713.29</v>
      </c>
      <c r="J89" s="17" t="n">
        <v>-768.41</v>
      </c>
      <c r="K89" s="17" t="n">
        <v>-1460.98</v>
      </c>
      <c r="L89" s="17" t="n">
        <v>-686.6600000000001</v>
      </c>
      <c r="M89" s="17" t="n">
        <v>-526.37</v>
      </c>
      <c r="N89" t="n">
        <v>-10167.23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-3839.71</v>
      </c>
      <c r="C90" s="17" t="n">
        <v>-3929.89</v>
      </c>
      <c r="D90" s="17" t="n">
        <v>-4724.89</v>
      </c>
      <c r="E90" s="17" t="n">
        <v>-4153.71</v>
      </c>
      <c r="F90" s="17" t="n">
        <v>-3387.41</v>
      </c>
      <c r="G90" s="17" t="n">
        <v>-3503.869999999999</v>
      </c>
      <c r="H90" s="17" t="n">
        <v>-3650.799999999999</v>
      </c>
      <c r="I90" s="17" t="n">
        <v>-3433.55</v>
      </c>
      <c r="J90" s="17" t="n">
        <v>-2080.47</v>
      </c>
      <c r="K90" s="17" t="n">
        <v>-3155.98</v>
      </c>
      <c r="L90" s="17" t="n">
        <v>-3672.77</v>
      </c>
      <c r="M90" s="17" t="n">
        <v>-4511.69</v>
      </c>
      <c r="N90" t="n">
        <v>-44044.74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-204.38</v>
      </c>
      <c r="C92" s="17" t="n">
        <v>-212.32</v>
      </c>
      <c r="D92" s="17" t="n">
        <v>-338.99</v>
      </c>
      <c r="E92" s="17" t="n">
        <v>-367.18</v>
      </c>
      <c r="F92" s="17" t="n">
        <v>-238.01</v>
      </c>
      <c r="G92" s="17" t="n">
        <v>-308.89</v>
      </c>
      <c r="H92" s="17" t="n">
        <v>-278.83</v>
      </c>
      <c r="I92" s="17" t="n">
        <v>-725.9300000000001</v>
      </c>
      <c r="J92" s="17" t="n">
        <v>-167.92</v>
      </c>
      <c r="K92" s="17" t="n">
        <v>-326.35</v>
      </c>
      <c r="L92" s="17" t="n">
        <v>-476.35</v>
      </c>
      <c r="M92" s="17" t="n">
        <v>-512.0700000000001</v>
      </c>
      <c r="N92" t="n">
        <v>-4157.22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-172.7500000000003</v>
      </c>
      <c r="C93" s="66" t="n">
        <v>-112.1499999999976</v>
      </c>
      <c r="D93" s="66" t="n">
        <v>8501.030000000001</v>
      </c>
      <c r="E93" s="66" t="n">
        <v>1268.610000000001</v>
      </c>
      <c r="F93" s="66" t="n">
        <v>488.7699999999979</v>
      </c>
      <c r="G93" s="66" t="n">
        <v>-160.0299999999994</v>
      </c>
      <c r="H93" s="66" t="n">
        <v>2333.309999999999</v>
      </c>
      <c r="I93" s="66" t="n">
        <v>-8189.879999999999</v>
      </c>
      <c r="J93" s="66" t="n">
        <v>-3461.419999999999</v>
      </c>
      <c r="K93" s="66" t="n">
        <v>-7064.090000000002</v>
      </c>
      <c r="L93" s="66" t="n">
        <v>-9555.530000000004</v>
      </c>
      <c r="M93" s="66" t="n">
        <v>-5550.129999999999</v>
      </c>
      <c r="N93" t="n">
        <v>-21674.26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1.364242052659392e-12</v>
      </c>
      <c r="C94" s="17" t="n">
        <v>-4.547473508864641e-13</v>
      </c>
      <c r="D94" s="17" t="n">
        <v>0</v>
      </c>
      <c r="E94" s="17" t="n">
        <v>0</v>
      </c>
      <c r="F94" s="17" t="n">
        <v>9.094947017729282e-13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24092.96000000001</v>
      </c>
      <c r="N94" t="n">
        <v>24092.96000000001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1.335820343228988e-12</v>
      </c>
      <c r="C96" s="17" t="n">
        <v>9.379164112033322e-13</v>
      </c>
      <c r="D96" s="17" t="n">
        <v>0</v>
      </c>
      <c r="E96" s="17" t="n">
        <v>0</v>
      </c>
      <c r="F96" s="17" t="n">
        <v>1.13686837721616e-12</v>
      </c>
      <c r="G96" s="17" t="n">
        <v>1.477928890381008e-12</v>
      </c>
      <c r="H96" s="17" t="n">
        <v>0</v>
      </c>
      <c r="I96" s="17" t="n">
        <v>0</v>
      </c>
      <c r="J96" s="17" t="n">
        <v>78.61000000000058</v>
      </c>
      <c r="K96" s="17" t="n">
        <v>0</v>
      </c>
      <c r="L96" s="17" t="n">
        <v>0</v>
      </c>
      <c r="M96" s="17" t="n">
        <v>-24092.96000000001</v>
      </c>
      <c r="N96" t="n">
        <v>-24014.35000000001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172.7500000000017</v>
      </c>
      <c r="C97" s="17" t="n">
        <v>112.1499999999986</v>
      </c>
      <c r="D97" s="17" t="n">
        <v>-8501.030000000002</v>
      </c>
      <c r="E97" s="17" t="n">
        <v>-1268.609999999999</v>
      </c>
      <c r="F97" s="17" t="n">
        <v>-488.7699999999968</v>
      </c>
      <c r="G97" s="17" t="n">
        <v>160.0300000000009</v>
      </c>
      <c r="H97" s="17" t="n">
        <v>-2333.310000000001</v>
      </c>
      <c r="I97" s="17" t="n">
        <v>8189.879999999999</v>
      </c>
      <c r="J97" s="17" t="n">
        <v>3540.03</v>
      </c>
      <c r="K97" s="17" t="n">
        <v>7064.09</v>
      </c>
      <c r="L97" s="17" t="n">
        <v>9555.529999999997</v>
      </c>
      <c r="M97" s="17" t="n">
        <v>-18542.83000000001</v>
      </c>
      <c r="N97" t="n">
        <v>-2340.09000000001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3" ySplit="36" topLeftCell="N3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1.7109375" customWidth="1" min="35" max="35"/>
    <col width="10.5703125" customWidth="1" min="36" max="36"/>
    <col width="5.7109375" customWidth="1" min="40" max="40"/>
    <col width="10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16.94</v>
      </c>
      <c r="H10" s="34" t="n">
        <v>0</v>
      </c>
      <c r="I10" s="34" t="n">
        <v>0</v>
      </c>
      <c r="J10" s="34" t="n">
        <v>850.5700000000001</v>
      </c>
      <c r="K10" s="34" t="n">
        <v>0</v>
      </c>
      <c r="L10" s="34" t="n">
        <v>730.24</v>
      </c>
      <c r="M10" s="34" t="n">
        <v>0</v>
      </c>
      <c r="N10" s="35" t="n">
        <v>1597.75</v>
      </c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16.94</v>
      </c>
      <c r="H11" s="41" t="n">
        <v>0</v>
      </c>
      <c r="I11" s="41" t="n">
        <v>0</v>
      </c>
      <c r="J11" s="41" t="n">
        <v>850.5700000000001</v>
      </c>
      <c r="K11" s="41" t="n">
        <v>0</v>
      </c>
      <c r="L11" s="41" t="n">
        <v>730.24</v>
      </c>
      <c r="M11" s="41" t="n">
        <v>0</v>
      </c>
      <c r="N11" s="42" t="n">
        <v>1597.75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80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251.32</v>
      </c>
      <c r="C19" s="34" t="n">
        <v>-1</v>
      </c>
      <c r="D19" s="34" t="n">
        <v>42.98</v>
      </c>
      <c r="E19" s="34" t="n">
        <v>0</v>
      </c>
      <c r="F19" s="34" t="n">
        <v>0</v>
      </c>
      <c r="G19" s="34" t="n">
        <v>20.28</v>
      </c>
      <c r="H19" s="34" t="n">
        <v>53</v>
      </c>
      <c r="I19" s="34" t="n">
        <v>0</v>
      </c>
      <c r="J19" s="34" t="n">
        <v>125.58</v>
      </c>
      <c r="K19" s="34" t="n">
        <v>0</v>
      </c>
      <c r="L19" s="34" t="n">
        <v>43.34</v>
      </c>
      <c r="M19" s="34" t="n">
        <v>30.98</v>
      </c>
      <c r="N19" s="35" t="n">
        <v>566.48</v>
      </c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2093.6</v>
      </c>
      <c r="C20" s="34" t="n">
        <v>7064.880000000001</v>
      </c>
      <c r="D20" s="34" t="n">
        <v>2725.99</v>
      </c>
      <c r="E20" s="34" t="n">
        <v>2100.8</v>
      </c>
      <c r="F20" s="34" t="n">
        <v>1948.2</v>
      </c>
      <c r="G20" s="34" t="n">
        <v>1535.64</v>
      </c>
      <c r="H20" s="34" t="n">
        <v>1763.2</v>
      </c>
      <c r="I20" s="34" t="n">
        <v>2601.5</v>
      </c>
      <c r="J20" s="34" t="n">
        <v>1643.2</v>
      </c>
      <c r="K20" s="34" t="n">
        <v>6098.6</v>
      </c>
      <c r="L20" s="34" t="n">
        <v>440</v>
      </c>
      <c r="M20" s="34" t="n">
        <v>95.7</v>
      </c>
      <c r="N20" s="35" t="n">
        <v>30111.31</v>
      </c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3746.52</v>
      </c>
      <c r="C21" s="34" t="n">
        <v>1951.9</v>
      </c>
      <c r="D21" s="34" t="n">
        <v>1552.85</v>
      </c>
      <c r="E21" s="34" t="n">
        <v>2180.94</v>
      </c>
      <c r="F21" s="34" t="n">
        <v>2227.49</v>
      </c>
      <c r="G21" s="34" t="n">
        <v>824.1799999999999</v>
      </c>
      <c r="H21" s="34" t="n">
        <v>932.1799999999999</v>
      </c>
      <c r="I21" s="34" t="n">
        <v>379.18</v>
      </c>
      <c r="J21" s="34" t="n">
        <v>512.5699999999999</v>
      </c>
      <c r="K21" s="34" t="n">
        <v>787.26</v>
      </c>
      <c r="L21" s="34" t="n">
        <v>1075.18</v>
      </c>
      <c r="M21" s="34" t="n">
        <v>862.24</v>
      </c>
      <c r="N21" s="35" t="n">
        <v>17032.49</v>
      </c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69.98999999999999</v>
      </c>
      <c r="E22" s="34" t="n">
        <v>0</v>
      </c>
      <c r="F22" s="34" t="n">
        <v>69.05</v>
      </c>
      <c r="G22" s="34" t="n">
        <v>4876.26</v>
      </c>
      <c r="H22" s="34" t="n">
        <v>528.17</v>
      </c>
      <c r="I22" s="34" t="n">
        <v>0</v>
      </c>
      <c r="J22" s="34" t="n">
        <v>600</v>
      </c>
      <c r="K22" s="34" t="n">
        <v>39.89</v>
      </c>
      <c r="L22" s="34" t="n">
        <v>0</v>
      </c>
      <c r="M22" s="34" t="n">
        <v>0</v>
      </c>
      <c r="N22" s="35" t="n">
        <v>6183.360000000001</v>
      </c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1755</v>
      </c>
      <c r="I23" s="34" t="n">
        <v>1000</v>
      </c>
      <c r="J23" s="34" t="n">
        <v>2060</v>
      </c>
      <c r="K23" s="34" t="n">
        <v>988.3</v>
      </c>
      <c r="L23" s="34" t="n">
        <v>3534</v>
      </c>
      <c r="M23" s="34" t="n">
        <v>1700</v>
      </c>
      <c r="N23" s="35" t="n">
        <v>12667.3</v>
      </c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6091.44</v>
      </c>
      <c r="C25" s="41" t="n">
        <v>9015.780000000001</v>
      </c>
      <c r="D25" s="41" t="n">
        <v>4391.809999999999</v>
      </c>
      <c r="E25" s="41" t="n">
        <v>4281.74</v>
      </c>
      <c r="F25" s="41" t="n">
        <v>4244.74</v>
      </c>
      <c r="G25" s="41" t="n">
        <v>8886.360000000001</v>
      </c>
      <c r="H25" s="41" t="n">
        <v>5031.55</v>
      </c>
      <c r="I25" s="41" t="n">
        <v>3980.68</v>
      </c>
      <c r="J25" s="41" t="n">
        <v>4941.35</v>
      </c>
      <c r="K25" s="41" t="n">
        <v>7914.05</v>
      </c>
      <c r="L25" s="41" t="n">
        <v>5092.52</v>
      </c>
      <c r="M25" s="41" t="n">
        <v>2688.92</v>
      </c>
      <c r="N25" s="42" t="n">
        <v>66560.94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280.37</v>
      </c>
      <c r="E27" s="34" t="n">
        <v>101.16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3.15</v>
      </c>
      <c r="M27" s="34" t="n">
        <v>0</v>
      </c>
      <c r="N27" s="35" t="n">
        <v>384.68</v>
      </c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12.33</v>
      </c>
      <c r="H28" s="34" t="n">
        <v>0</v>
      </c>
      <c r="I28" s="34" t="n">
        <v>0</v>
      </c>
      <c r="J28" s="34" t="n">
        <v>0</v>
      </c>
      <c r="K28" s="34" t="n">
        <v>7.97</v>
      </c>
      <c r="L28" s="34" t="n">
        <v>0</v>
      </c>
      <c r="M28" s="34" t="n">
        <v>0</v>
      </c>
      <c r="N28" s="35" t="n">
        <v>20.3</v>
      </c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5.98</v>
      </c>
      <c r="L29" s="34" t="n">
        <v>0</v>
      </c>
      <c r="M29" s="34" t="n">
        <v>0</v>
      </c>
      <c r="N29" s="35" t="n">
        <v>5.98</v>
      </c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174.71</v>
      </c>
      <c r="C30" s="34" t="n">
        <v>146.94</v>
      </c>
      <c r="D30" s="34" t="n">
        <v>35.89</v>
      </c>
      <c r="E30" s="34" t="n">
        <v>125.98</v>
      </c>
      <c r="F30" s="34" t="n">
        <v>44.48</v>
      </c>
      <c r="G30" s="34" t="n">
        <v>112.97</v>
      </c>
      <c r="H30" s="34" t="n">
        <v>461.6200000000001</v>
      </c>
      <c r="I30" s="34" t="n">
        <v>125.85</v>
      </c>
      <c r="J30" s="34" t="n">
        <v>73.06999999999999</v>
      </c>
      <c r="K30" s="34" t="n">
        <v>78.53999999999999</v>
      </c>
      <c r="L30" s="34" t="n">
        <v>113.5</v>
      </c>
      <c r="M30" s="34" t="n">
        <v>50.44</v>
      </c>
      <c r="N30" s="35" t="n">
        <v>1543.99</v>
      </c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498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>
        <v>498</v>
      </c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30.44</v>
      </c>
      <c r="C32" s="34" t="n">
        <v>36.5</v>
      </c>
      <c r="D32" s="34" t="n">
        <v>0</v>
      </c>
      <c r="E32" s="34" t="n">
        <v>13.65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>
        <v>80.59</v>
      </c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703.1500000000001</v>
      </c>
      <c r="C34" s="41" t="n">
        <v>183.44</v>
      </c>
      <c r="D34" s="41" t="n">
        <v>316.26</v>
      </c>
      <c r="E34" s="41" t="n">
        <v>240.79</v>
      </c>
      <c r="F34" s="41" t="n">
        <v>44.48</v>
      </c>
      <c r="G34" s="41" t="n">
        <v>125.3</v>
      </c>
      <c r="H34" s="41" t="n">
        <v>461.6200000000001</v>
      </c>
      <c r="I34" s="41" t="n">
        <v>125.85</v>
      </c>
      <c r="J34" s="41" t="n">
        <v>73.06999999999999</v>
      </c>
      <c r="K34" s="41" t="n">
        <v>92.48999999999999</v>
      </c>
      <c r="L34" s="41" t="n">
        <v>116.65</v>
      </c>
      <c r="M34" s="41" t="n">
        <v>50.44</v>
      </c>
      <c r="N34" s="42" t="n">
        <v>2533.54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/>
      <c r="P37" s="36" t="n"/>
      <c r="Q37" s="36" t="n"/>
      <c r="R37" s="36" t="n"/>
      <c r="S37" s="36" t="n"/>
      <c r="T37" s="36" t="n"/>
      <c r="U37" s="36" t="n"/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0</v>
      </c>
      <c r="AB37" s="35" t="n">
        <v>3683.35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628.96</v>
      </c>
      <c r="C38" s="34" t="n">
        <v>300.63</v>
      </c>
      <c r="D38" s="34" t="n">
        <v>271.59</v>
      </c>
      <c r="E38" s="34" t="n">
        <v>-778.0699999999999</v>
      </c>
      <c r="F38" s="34" t="n">
        <v>178.3700000000001</v>
      </c>
      <c r="G38" s="34" t="n">
        <v>243.71</v>
      </c>
      <c r="H38" s="34" t="n">
        <v>283.43</v>
      </c>
      <c r="I38" s="34" t="n">
        <v>288.92</v>
      </c>
      <c r="J38" s="34" t="n">
        <v>180.98</v>
      </c>
      <c r="K38" s="34" t="n">
        <v>399.15</v>
      </c>
      <c r="L38" s="34" t="n">
        <v>273.05</v>
      </c>
      <c r="M38" s="34" t="n">
        <v>-1949.84</v>
      </c>
      <c r="N38" s="35" t="n">
        <v>320.8800000000002</v>
      </c>
      <c r="O38" s="36" t="n"/>
      <c r="P38" s="36" t="n"/>
      <c r="Q38" s="36" t="n"/>
      <c r="R38" s="36" t="n"/>
      <c r="S38" s="36" t="n"/>
      <c r="T38" s="36" t="n"/>
      <c r="U38" s="36" t="n"/>
      <c r="V38" s="37" t="n">
        <v>200</v>
      </c>
      <c r="W38" s="37" t="n">
        <v>200</v>
      </c>
      <c r="X38" s="37" t="n">
        <v>200</v>
      </c>
      <c r="Y38" s="37" t="n">
        <v>200</v>
      </c>
      <c r="Z38" s="37" t="n">
        <v>200</v>
      </c>
      <c r="AA38" s="35" t="n">
        <v>0</v>
      </c>
      <c r="AB38" s="35" t="n">
        <v>1000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1783.02</v>
      </c>
      <c r="C39" s="34" t="n">
        <v>1160.22</v>
      </c>
      <c r="D39" s="34" t="n">
        <v>1766.9</v>
      </c>
      <c r="E39" s="34" t="n">
        <v>854.3</v>
      </c>
      <c r="F39" s="34" t="n">
        <v>1437.47</v>
      </c>
      <c r="G39" s="34" t="n">
        <v>1109.24</v>
      </c>
      <c r="H39" s="34" t="n">
        <v>616.9200000000001</v>
      </c>
      <c r="I39" s="34" t="n">
        <v>297.62</v>
      </c>
      <c r="J39" s="34" t="n">
        <v>910.5200000000002</v>
      </c>
      <c r="K39" s="34" t="n">
        <v>1882.44</v>
      </c>
      <c r="L39" s="34" t="n">
        <v>133.83</v>
      </c>
      <c r="M39" s="34" t="n">
        <v>382.66</v>
      </c>
      <c r="N39" s="35" t="n">
        <v>12335.14</v>
      </c>
      <c r="O39" s="36" t="n"/>
      <c r="P39" s="36" t="n"/>
      <c r="Q39" s="36" t="n"/>
      <c r="R39" s="36" t="n"/>
      <c r="S39" s="36" t="n"/>
      <c r="T39" s="36" t="n"/>
      <c r="U39" s="36" t="n"/>
      <c r="V39" s="37" t="n">
        <v>3500</v>
      </c>
      <c r="W39" s="37" t="n">
        <v>3500</v>
      </c>
      <c r="X39" s="37" t="n">
        <v>3500</v>
      </c>
      <c r="Y39" s="37" t="n">
        <v>3500</v>
      </c>
      <c r="Z39" s="37" t="n">
        <v>3500</v>
      </c>
      <c r="AA39" s="35" t="n">
        <v>0</v>
      </c>
      <c r="AB39" s="35" t="n">
        <v>17500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76.42</v>
      </c>
      <c r="C40" s="34" t="n">
        <v>180</v>
      </c>
      <c r="D40" s="34" t="n">
        <v>1122.03</v>
      </c>
      <c r="E40" s="34" t="n">
        <v>144.95</v>
      </c>
      <c r="F40" s="34" t="n">
        <v>0</v>
      </c>
      <c r="G40" s="34" t="n">
        <v>1122.03</v>
      </c>
      <c r="H40" s="34" t="n">
        <v>1262.02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>
        <v>3907.45</v>
      </c>
      <c r="O40" s="36" t="n"/>
      <c r="P40" s="36" t="n"/>
      <c r="Q40" s="36" t="n"/>
      <c r="R40" s="36" t="n"/>
      <c r="S40" s="36" t="n"/>
      <c r="T40" s="36" t="n"/>
      <c r="U40" s="36" t="n"/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112.74</v>
      </c>
      <c r="C41" s="34" t="n">
        <v>112.74</v>
      </c>
      <c r="D41" s="34" t="n">
        <v>113.22</v>
      </c>
      <c r="E41" s="34" t="n">
        <v>113.22</v>
      </c>
      <c r="F41" s="34" t="n">
        <v>590.5</v>
      </c>
      <c r="G41" s="34" t="n">
        <v>261.85</v>
      </c>
      <c r="H41" s="34" t="n">
        <v>229.12</v>
      </c>
      <c r="I41" s="34" t="n">
        <v>266.82</v>
      </c>
      <c r="J41" s="34" t="n">
        <v>118.37</v>
      </c>
      <c r="K41" s="34" t="n">
        <v>118.37</v>
      </c>
      <c r="L41" s="34" t="n">
        <v>-31.22999999999999</v>
      </c>
      <c r="M41" s="34" t="n">
        <v>222.77</v>
      </c>
      <c r="N41" s="35" t="n">
        <v>2228.49</v>
      </c>
      <c r="O41" s="36" t="n"/>
      <c r="P41" s="36" t="n"/>
      <c r="Q41" s="36" t="n"/>
      <c r="R41" s="36" t="n"/>
      <c r="S41" s="36" t="n"/>
      <c r="T41" s="36" t="n"/>
      <c r="U41" s="36" t="n"/>
      <c r="V41" s="37" t="n">
        <v>240</v>
      </c>
      <c r="W41" s="37" t="n">
        <v>240</v>
      </c>
      <c r="X41" s="37" t="n">
        <v>240</v>
      </c>
      <c r="Y41" s="37" t="n">
        <v>240</v>
      </c>
      <c r="Z41" s="37" t="n">
        <v>240</v>
      </c>
      <c r="AA41" s="35" t="n">
        <v>0</v>
      </c>
      <c r="AB41" s="35" t="n">
        <v>1200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1386.33</v>
      </c>
      <c r="C42" s="34" t="n">
        <v>548.5699999999999</v>
      </c>
      <c r="D42" s="34" t="n">
        <v>171.22</v>
      </c>
      <c r="E42" s="34" t="n">
        <v>79.02</v>
      </c>
      <c r="F42" s="34" t="n">
        <v>363.68</v>
      </c>
      <c r="G42" s="34" t="n">
        <v>87.47</v>
      </c>
      <c r="H42" s="34" t="n">
        <v>301.23</v>
      </c>
      <c r="I42" s="34" t="n">
        <v>218.49</v>
      </c>
      <c r="J42" s="34" t="n">
        <v>213.11</v>
      </c>
      <c r="K42" s="34" t="n">
        <v>30.72</v>
      </c>
      <c r="L42" s="34" t="n">
        <v>196.04</v>
      </c>
      <c r="M42" s="34" t="n">
        <v>730.47</v>
      </c>
      <c r="N42" s="35" t="n">
        <v>4326.35</v>
      </c>
      <c r="O42" s="36" t="n"/>
      <c r="P42" s="36" t="n"/>
      <c r="Q42" s="36" t="n"/>
      <c r="R42" s="36" t="n"/>
      <c r="S42" s="36" t="n"/>
      <c r="T42" s="36" t="n"/>
      <c r="U42" s="36" t="n"/>
      <c r="V42" s="37" t="n">
        <v>200</v>
      </c>
      <c r="W42" s="37" t="n">
        <v>200</v>
      </c>
      <c r="X42" s="37" t="n">
        <v>200</v>
      </c>
      <c r="Y42" s="37" t="n">
        <v>200</v>
      </c>
      <c r="Z42" s="37" t="n">
        <v>200</v>
      </c>
      <c r="AA42" s="35" t="n">
        <v>0</v>
      </c>
      <c r="AB42" s="35" t="n">
        <v>1000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/>
      <c r="P43" s="36" t="n"/>
      <c r="Q43" s="36" t="n"/>
      <c r="R43" s="36" t="n"/>
      <c r="S43" s="36" t="n"/>
      <c r="T43" s="36" t="n"/>
      <c r="U43" s="36" t="n"/>
      <c r="V43" s="37" t="n">
        <v>3500</v>
      </c>
      <c r="W43" s="37" t="n">
        <v>3500</v>
      </c>
      <c r="X43" s="37" t="n">
        <v>8500</v>
      </c>
      <c r="Y43" s="37" t="n">
        <v>3500</v>
      </c>
      <c r="Z43" s="37" t="n">
        <v>3500</v>
      </c>
      <c r="AA43" s="35" t="n">
        <v>0</v>
      </c>
      <c r="AB43" s="35" t="n">
        <v>22500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4653.46</v>
      </c>
      <c r="C45" s="34" t="n">
        <v>4592.05</v>
      </c>
      <c r="D45" s="34" t="n">
        <v>1826.47</v>
      </c>
      <c r="E45" s="34" t="n">
        <v>3771.9</v>
      </c>
      <c r="F45" s="34" t="n">
        <v>2115.33</v>
      </c>
      <c r="G45" s="34" t="n">
        <v>9287.91</v>
      </c>
      <c r="H45" s="34" t="n">
        <v>2622.49</v>
      </c>
      <c r="I45" s="34" t="n">
        <v>3476.43</v>
      </c>
      <c r="J45" s="34" t="n">
        <v>4380.61</v>
      </c>
      <c r="K45" s="34" t="n">
        <v>2639.55</v>
      </c>
      <c r="L45" s="34" t="n">
        <v>2333.38</v>
      </c>
      <c r="M45" s="34" t="n">
        <v>1559.54</v>
      </c>
      <c r="N45" s="35" t="n">
        <v>43259.12</v>
      </c>
      <c r="O45" s="36" t="n"/>
      <c r="P45" s="36" t="n"/>
      <c r="Q45" s="36" t="n"/>
      <c r="R45" s="36" t="n"/>
      <c r="S45" s="36" t="n"/>
      <c r="T45" s="36" t="n"/>
      <c r="U45" s="36" t="n"/>
      <c r="V45" s="37" t="n">
        <v>2500</v>
      </c>
      <c r="W45" s="37" t="n">
        <v>2500</v>
      </c>
      <c r="X45" s="37" t="n">
        <v>2500</v>
      </c>
      <c r="Y45" s="37" t="n">
        <v>2500</v>
      </c>
      <c r="Z45" s="37" t="n">
        <v>2500</v>
      </c>
      <c r="AA45" s="35" t="n">
        <v>0</v>
      </c>
      <c r="AB45" s="35" t="n">
        <v>12500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12722.92</v>
      </c>
      <c r="C47" s="41" t="n">
        <v>10950.38</v>
      </c>
      <c r="D47" s="41" t="n">
        <v>9865.77</v>
      </c>
      <c r="E47" s="41" t="n">
        <v>8458.85</v>
      </c>
      <c r="F47" s="41" t="n">
        <v>8955.32</v>
      </c>
      <c r="G47" s="41" t="n">
        <v>16386.99</v>
      </c>
      <c r="H47" s="41" t="n">
        <v>10197.25</v>
      </c>
      <c r="I47" s="41" t="n">
        <v>9299.83</v>
      </c>
      <c r="J47" s="41" t="n">
        <v>10301.56</v>
      </c>
      <c r="K47" s="41" t="n">
        <v>9287.27</v>
      </c>
      <c r="L47" s="41" t="n">
        <v>7193.75</v>
      </c>
      <c r="M47" s="41" t="n">
        <v>5678.72</v>
      </c>
      <c r="N47" s="51" t="n">
        <v>119298.61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10876.67</v>
      </c>
      <c r="W47" s="44" t="n">
        <v>10876.67</v>
      </c>
      <c r="X47" s="44" t="n">
        <v>15876.67</v>
      </c>
      <c r="Y47" s="44" t="n">
        <v>10876.67</v>
      </c>
      <c r="Z47" s="44" t="n">
        <v>10876.67</v>
      </c>
      <c r="AA47" s="35" t="n">
        <v>0</v>
      </c>
      <c r="AB47" s="51" t="n">
        <v>59383.35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19517.51</v>
      </c>
      <c r="C48" s="22" t="n">
        <v>20149.6</v>
      </c>
      <c r="D48" s="22" t="n">
        <v>14573.84</v>
      </c>
      <c r="E48" s="22" t="n">
        <v>12981.38</v>
      </c>
      <c r="F48" s="22" t="n">
        <v>13244.54</v>
      </c>
      <c r="G48" s="22" t="n">
        <v>25398.65</v>
      </c>
      <c r="H48" s="22" t="n">
        <v>15690.42</v>
      </c>
      <c r="I48" s="22" t="n">
        <v>13406.36</v>
      </c>
      <c r="J48" s="22" t="n">
        <v>15315.98</v>
      </c>
      <c r="K48" s="22" t="n">
        <v>17293.81</v>
      </c>
      <c r="L48" s="22" t="n">
        <v>12402.92</v>
      </c>
      <c r="M48" s="22" t="n">
        <v>8418.08</v>
      </c>
      <c r="N48" s="35" t="n">
        <v>188393.09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10876.67</v>
      </c>
      <c r="W48" s="25" t="n">
        <v>10876.67</v>
      </c>
      <c r="X48" s="25" t="n">
        <v>15876.67</v>
      </c>
      <c r="Y48" s="25" t="n">
        <v>10876.67</v>
      </c>
      <c r="Z48" s="25" t="n">
        <v>10876.67</v>
      </c>
      <c r="AA48" s="35" t="n">
        <v>0</v>
      </c>
      <c r="AB48" s="35" t="n">
        <v>59383.35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-19517.51</v>
      </c>
      <c r="C50" s="54" t="n">
        <v>-20149.6</v>
      </c>
      <c r="D50" s="54" t="n">
        <v>-14573.84</v>
      </c>
      <c r="E50" s="54" t="n">
        <v>-12981.38</v>
      </c>
      <c r="F50" s="54" t="n">
        <v>-13244.54</v>
      </c>
      <c r="G50" s="54" t="n">
        <v>-25381.71</v>
      </c>
      <c r="H50" s="54" t="n">
        <v>-15690.42</v>
      </c>
      <c r="I50" s="54" t="n">
        <v>-13406.36</v>
      </c>
      <c r="J50" s="54" t="n">
        <v>-14465.41</v>
      </c>
      <c r="K50" s="54" t="n">
        <v>-17293.81</v>
      </c>
      <c r="L50" s="54" t="n">
        <v>-11672.68</v>
      </c>
      <c r="M50" s="54" t="n">
        <v>-8418.08</v>
      </c>
      <c r="N50" s="54" t="n">
        <v>-186795.34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-10876.67</v>
      </c>
      <c r="W50" s="54" t="n">
        <v>-10876.67</v>
      </c>
      <c r="X50" s="54" t="n">
        <v>-15876.67</v>
      </c>
      <c r="Y50" s="54" t="n">
        <v>-10876.67</v>
      </c>
      <c r="Z50" s="54" t="n">
        <v>-10876.67</v>
      </c>
      <c r="AA50" s="54" t="n">
        <v>0</v>
      </c>
      <c r="AB50" s="54" t="n">
        <v>-59383.35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37" t="n"/>
      <c r="AA53" s="35" t="n">
        <v>861294.89</v>
      </c>
      <c r="AB53" s="35" t="n">
        <v>1331050.89</v>
      </c>
      <c r="AC53" s="37" t="n">
        <v>117439</v>
      </c>
      <c r="AD53" s="37" t="n">
        <v>117439</v>
      </c>
      <c r="AE53" s="37" t="n">
        <v>117439</v>
      </c>
      <c r="AF53" s="37" t="n">
        <v>117439</v>
      </c>
      <c r="AG53" s="37" t="n">
        <v>117439</v>
      </c>
      <c r="AH53" s="37" t="n">
        <v>117439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>
        <v>16773</v>
      </c>
      <c r="AD54" s="37" t="n">
        <v>16773</v>
      </c>
      <c r="AE54" s="37" t="n">
        <v>16773</v>
      </c>
      <c r="AF54" s="37" t="n">
        <v>16773</v>
      </c>
      <c r="AG54" s="37" t="n">
        <v>16773</v>
      </c>
      <c r="AH54" s="37" t="n">
        <v>16773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697.8300000000002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>
        <v>695</v>
      </c>
      <c r="AD55" s="37" t="n">
        <v>695</v>
      </c>
      <c r="AE55" s="37" t="n">
        <v>695</v>
      </c>
      <c r="AF55" s="37" t="n">
        <v>695</v>
      </c>
      <c r="AG55" s="37" t="n">
        <v>695</v>
      </c>
      <c r="AH55" s="37" t="n">
        <v>695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>
        <v>1897.62</v>
      </c>
      <c r="AD56" s="37" t="n">
        <v>1897.62</v>
      </c>
      <c r="AE56" s="37" t="n">
        <v>1897.62</v>
      </c>
      <c r="AF56" s="37" t="n">
        <v>1897.62</v>
      </c>
      <c r="AG56" s="37" t="n">
        <v>1897.62</v>
      </c>
      <c r="AH56" s="37" t="n">
        <v>1897.62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0</v>
      </c>
      <c r="M57" s="34" t="n">
        <v>1160.7</v>
      </c>
      <c r="N57" s="35" t="n">
        <v>18275.11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12212.4</v>
      </c>
      <c r="R58" s="36" t="n">
        <v>2756.4</v>
      </c>
      <c r="S58" s="36" t="n">
        <v>0</v>
      </c>
      <c r="T58" s="36" t="n">
        <v>0</v>
      </c>
      <c r="U58" s="36" t="n">
        <v>195.75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15164.55</v>
      </c>
      <c r="AB58" s="35" t="n">
        <v>15164.55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2433.87</v>
      </c>
      <c r="C59" s="34" t="n">
        <v>3479.54</v>
      </c>
      <c r="D59" s="34" t="n">
        <v>2017.34</v>
      </c>
      <c r="E59" s="34" t="n">
        <v>2017.34</v>
      </c>
      <c r="F59" s="34" t="n">
        <v>1354.84</v>
      </c>
      <c r="G59" s="34" t="n">
        <v>2674.84</v>
      </c>
      <c r="H59" s="34" t="n">
        <v>2011.34</v>
      </c>
      <c r="I59" s="34" t="n">
        <v>3673.34</v>
      </c>
      <c r="J59" s="34" t="n">
        <v>8823.34</v>
      </c>
      <c r="K59" s="34" t="n">
        <v>1983.34</v>
      </c>
      <c r="L59" s="34" t="n">
        <v>2678.34</v>
      </c>
      <c r="M59" s="34" t="n">
        <v>2876.74</v>
      </c>
      <c r="N59" s="35" t="n">
        <v>36024.21</v>
      </c>
      <c r="O59" s="36" t="n">
        <v>3817.53</v>
      </c>
      <c r="P59" s="36" t="n">
        <v>2855.59</v>
      </c>
      <c r="Q59" s="36" t="n">
        <v>2855.59</v>
      </c>
      <c r="R59" s="36" t="n">
        <v>2893.39</v>
      </c>
      <c r="S59" s="36" t="n">
        <v>2933.33</v>
      </c>
      <c r="T59" s="36" t="n">
        <v>14489.47</v>
      </c>
      <c r="U59" s="36" t="n">
        <v>3526.92</v>
      </c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>
        <v>33371.82</v>
      </c>
      <c r="AB59" s="35" t="n">
        <v>47651.82</v>
      </c>
      <c r="AC59" s="37" t="n">
        <v>2856</v>
      </c>
      <c r="AD59" s="37" t="n">
        <v>2856</v>
      </c>
      <c r="AE59" s="37" t="n">
        <v>2856</v>
      </c>
      <c r="AF59" s="37" t="n">
        <v>2856</v>
      </c>
      <c r="AG59" s="37" t="n">
        <v>2856</v>
      </c>
      <c r="AH59" s="37" t="n">
        <v>2856</v>
      </c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623.3</v>
      </c>
      <c r="C60" s="34" t="n">
        <v>548.3099999999999</v>
      </c>
      <c r="D60" s="34" t="n">
        <v>633.3</v>
      </c>
      <c r="E60" s="34" t="n">
        <v>431.47</v>
      </c>
      <c r="F60" s="34" t="n">
        <v>431.68</v>
      </c>
      <c r="G60" s="34" t="n">
        <v>1051.67</v>
      </c>
      <c r="H60" s="34" t="n">
        <v>431.68</v>
      </c>
      <c r="I60" s="34" t="n">
        <v>454.54</v>
      </c>
      <c r="J60" s="34" t="n">
        <v>454.54</v>
      </c>
      <c r="K60" s="34" t="n">
        <v>954.54</v>
      </c>
      <c r="L60" s="34" t="n">
        <v>1174.54</v>
      </c>
      <c r="M60" s="34" t="n">
        <v>2465.74</v>
      </c>
      <c r="N60" s="35" t="n">
        <v>9655.309999999999</v>
      </c>
      <c r="O60" s="36" t="n">
        <v>2210.76</v>
      </c>
      <c r="P60" s="36" t="n">
        <v>2471.74</v>
      </c>
      <c r="Q60" s="36" t="n">
        <v>2553.73</v>
      </c>
      <c r="R60" s="36" t="n">
        <v>2593.73</v>
      </c>
      <c r="S60" s="36" t="n">
        <v>2593.73</v>
      </c>
      <c r="T60" s="36" t="n">
        <v>4116.6</v>
      </c>
      <c r="U60" s="36" t="n">
        <v>2593.71</v>
      </c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>
        <v>19134</v>
      </c>
      <c r="AB60" s="35" t="n">
        <v>31464</v>
      </c>
      <c r="AC60" s="37" t="n">
        <v>2466</v>
      </c>
      <c r="AD60" s="37" t="n">
        <v>2466</v>
      </c>
      <c r="AE60" s="37" t="n">
        <v>2466</v>
      </c>
      <c r="AF60" s="37" t="n">
        <v>2466</v>
      </c>
      <c r="AG60" s="37" t="n">
        <v>2466</v>
      </c>
      <c r="AH60" s="37" t="n">
        <v>2466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12.99</v>
      </c>
      <c r="C61" s="34" t="n">
        <v>0</v>
      </c>
      <c r="D61" s="34" t="n">
        <v>9.990000000000009</v>
      </c>
      <c r="E61" s="34" t="n">
        <v>0</v>
      </c>
      <c r="F61" s="34" t="n">
        <v>-5.13</v>
      </c>
      <c r="G61" s="34" t="n">
        <v>289.96</v>
      </c>
      <c r="H61" s="34" t="n">
        <v>2.92</v>
      </c>
      <c r="I61" s="34" t="n">
        <v>5.19</v>
      </c>
      <c r="J61" s="34" t="n">
        <v>5.69</v>
      </c>
      <c r="K61" s="34" t="n">
        <v>0</v>
      </c>
      <c r="L61" s="34" t="n">
        <v>2507.38</v>
      </c>
      <c r="M61" s="34" t="n">
        <v>254.99</v>
      </c>
      <c r="N61" s="35" t="n">
        <v>3083.98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1194.76</v>
      </c>
      <c r="C62" s="34" t="n">
        <v>1981.34</v>
      </c>
      <c r="D62" s="34" t="n">
        <v>1997.94</v>
      </c>
      <c r="E62" s="34" t="n">
        <v>1411.23</v>
      </c>
      <c r="F62" s="34" t="n">
        <v>1075</v>
      </c>
      <c r="G62" s="34" t="n">
        <v>1494.6</v>
      </c>
      <c r="H62" s="34" t="n">
        <v>2705.84</v>
      </c>
      <c r="I62" s="34" t="n">
        <v>1179.39</v>
      </c>
      <c r="J62" s="34" t="n">
        <v>3300.01</v>
      </c>
      <c r="K62" s="34" t="n">
        <v>2471.48</v>
      </c>
      <c r="L62" s="34" t="n">
        <v>3585.76</v>
      </c>
      <c r="M62" s="34" t="n">
        <v>1496.43</v>
      </c>
      <c r="N62" s="35" t="n">
        <v>23893.78</v>
      </c>
      <c r="O62" s="36" t="n">
        <v>2533.92</v>
      </c>
      <c r="P62" s="36" t="n">
        <v>1015.34</v>
      </c>
      <c r="Q62" s="36" t="n">
        <v>788.48</v>
      </c>
      <c r="R62" s="36" t="n">
        <v>883.39</v>
      </c>
      <c r="S62" s="36" t="n">
        <v>974.33</v>
      </c>
      <c r="T62" s="36" t="n">
        <v>1710.61</v>
      </c>
      <c r="U62" s="36" t="n">
        <v>1983.91</v>
      </c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>
        <v>9889.98</v>
      </c>
      <c r="AB62" s="35" t="n">
        <v>14889.98</v>
      </c>
      <c r="AC62" s="37" t="n">
        <v>1000</v>
      </c>
      <c r="AD62" s="37" t="n">
        <v>1000</v>
      </c>
      <c r="AE62" s="37" t="n">
        <v>1000</v>
      </c>
      <c r="AF62" s="37" t="n">
        <v>1000</v>
      </c>
      <c r="AG62" s="37" t="n">
        <v>1000</v>
      </c>
      <c r="AH62" s="37" t="n">
        <v>1000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>
        <v>1041</v>
      </c>
      <c r="AD63" s="37" t="n">
        <v>1041</v>
      </c>
      <c r="AE63" s="37" t="n">
        <v>1041</v>
      </c>
      <c r="AF63" s="37" t="n">
        <v>1041</v>
      </c>
      <c r="AG63" s="37" t="n">
        <v>1041</v>
      </c>
      <c r="AH63" s="37" t="n">
        <v>1041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4620.45</v>
      </c>
      <c r="P64" s="36" t="n">
        <v>4620.45</v>
      </c>
      <c r="Q64" s="36" t="n">
        <v>4620.45</v>
      </c>
      <c r="R64" s="36" t="n">
        <v>4620.440000000001</v>
      </c>
      <c r="S64" s="36" t="n">
        <v>4620.440000000001</v>
      </c>
      <c r="T64" s="36" t="n">
        <v>4620.440000000001</v>
      </c>
      <c r="U64" s="36" t="n">
        <v>4620.440000000001</v>
      </c>
      <c r="V64" s="37" t="n"/>
      <c r="W64" s="37" t="n"/>
      <c r="X64" s="37" t="n"/>
      <c r="Y64" s="37" t="n"/>
      <c r="Z64" s="37" t="n"/>
      <c r="AA64" s="35" t="n">
        <v>32343.11</v>
      </c>
      <c r="AB64" s="35" t="n">
        <v>32343.11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22880.86</v>
      </c>
      <c r="P65" s="36" t="n">
        <v>7239.27</v>
      </c>
      <c r="Q65" s="36" t="n">
        <v>8477.59</v>
      </c>
      <c r="R65" s="36" t="n">
        <v>5810.75</v>
      </c>
      <c r="S65" s="36" t="n">
        <v>4981.16</v>
      </c>
      <c r="T65" s="36" t="n">
        <v>4667.76</v>
      </c>
      <c r="U65" s="36" t="n">
        <v>27831.66</v>
      </c>
      <c r="V65" s="37" t="n"/>
      <c r="W65" s="37" t="n"/>
      <c r="X65" s="37" t="n"/>
      <c r="Y65" s="37" t="n"/>
      <c r="Z65" s="37" t="n"/>
      <c r="AA65" s="35" t="n">
        <v>81889.05</v>
      </c>
      <c r="AB65" s="35" t="n">
        <v>81889.05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12608.06</v>
      </c>
      <c r="G67" s="34" t="n">
        <v>5374.48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111238.18</v>
      </c>
      <c r="O67" s="36" t="n">
        <v>101.1</v>
      </c>
      <c r="P67" s="36" t="n">
        <v>141.4</v>
      </c>
      <c r="Q67" s="36" t="n">
        <v>115.15</v>
      </c>
      <c r="R67" s="36" t="n">
        <v>195.65</v>
      </c>
      <c r="S67" s="36" t="n">
        <v>142.45</v>
      </c>
      <c r="T67" s="36" t="n">
        <v>127.4</v>
      </c>
      <c r="U67" s="36" t="n">
        <v>162.4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985.55</v>
      </c>
      <c r="AB67" s="35" t="n">
        <v>30985.55</v>
      </c>
      <c r="AC67" s="37" t="n">
        <v>6000</v>
      </c>
      <c r="AD67" s="37" t="n">
        <v>6000</v>
      </c>
      <c r="AE67" s="37" t="n">
        <v>6000</v>
      </c>
      <c r="AF67" s="37" t="n">
        <v>6000</v>
      </c>
      <c r="AG67" s="37" t="n">
        <v>6000</v>
      </c>
      <c r="AH67" s="37" t="n">
        <v>6000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0</v>
      </c>
      <c r="AB68" s="35" t="n">
        <v>13000</v>
      </c>
      <c r="AC68" s="37" t="n">
        <v>2600</v>
      </c>
      <c r="AD68" s="37" t="n">
        <v>2600</v>
      </c>
      <c r="AE68" s="37" t="n">
        <v>2600</v>
      </c>
      <c r="AF68" s="37" t="n">
        <v>2600</v>
      </c>
      <c r="AG68" s="37" t="n">
        <v>2600</v>
      </c>
      <c r="AH68" s="37" t="n">
        <v>2600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105473.29</v>
      </c>
      <c r="C69" s="41" t="n">
        <v>127738.25</v>
      </c>
      <c r="D69" s="41" t="n">
        <v>131890.99</v>
      </c>
      <c r="E69" s="41" t="n">
        <v>179978.4</v>
      </c>
      <c r="F69" s="41" t="n">
        <v>113031.37</v>
      </c>
      <c r="G69" s="41" t="n">
        <v>127118.75</v>
      </c>
      <c r="H69" s="41" t="n">
        <v>127501.48</v>
      </c>
      <c r="I69" s="41" t="n">
        <v>144145.71</v>
      </c>
      <c r="J69" s="41" t="n">
        <v>202911.23</v>
      </c>
      <c r="K69" s="41" t="n">
        <v>133187.31</v>
      </c>
      <c r="L69" s="41" t="n">
        <v>143334.84</v>
      </c>
      <c r="M69" s="41" t="n">
        <v>461650.09</v>
      </c>
      <c r="N69" s="42" t="n">
        <v>1997961.71</v>
      </c>
      <c r="O69" s="43" t="n">
        <v>164138.15</v>
      </c>
      <c r="P69" s="43" t="n">
        <v>139010.11</v>
      </c>
      <c r="Q69" s="43" t="n">
        <v>174373.57</v>
      </c>
      <c r="R69" s="43" t="n">
        <v>220214.12</v>
      </c>
      <c r="S69" s="43" t="n">
        <v>153049.01</v>
      </c>
      <c r="T69" s="43" t="n">
        <v>165455.54</v>
      </c>
      <c r="U69" s="43" t="n">
        <v>176355.07</v>
      </c>
      <c r="V69" s="44" t="n">
        <v>152767.62</v>
      </c>
      <c r="W69" s="44" t="n">
        <v>152767.62</v>
      </c>
      <c r="X69" s="44" t="n">
        <v>152767.62</v>
      </c>
      <c r="Y69" s="44" t="n">
        <v>152767.62</v>
      </c>
      <c r="Z69" s="44" t="n">
        <v>35328.62</v>
      </c>
      <c r="AA69" s="42" t="n">
        <v>1192595.57</v>
      </c>
      <c r="AB69" s="42" t="n">
        <v>1838994.67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-124990.8</v>
      </c>
      <c r="C70" s="54" t="n">
        <v>-147887.85</v>
      </c>
      <c r="D70" s="54" t="n">
        <v>-146464.83</v>
      </c>
      <c r="E70" s="54" t="n">
        <v>-192959.78</v>
      </c>
      <c r="F70" s="54" t="n">
        <v>-126275.91</v>
      </c>
      <c r="G70" s="54" t="n">
        <v>-152500.46</v>
      </c>
      <c r="H70" s="54" t="n">
        <v>-143191.9</v>
      </c>
      <c r="I70" s="54" t="n">
        <v>-157552.07</v>
      </c>
      <c r="J70" s="54" t="n">
        <v>-217376.64</v>
      </c>
      <c r="K70" s="54" t="n">
        <v>-150481.12</v>
      </c>
      <c r="L70" s="54" t="n">
        <v>-155007.52</v>
      </c>
      <c r="M70" s="54" t="n">
        <v>-470068.17</v>
      </c>
      <c r="N70" s="54" t="n">
        <v>-2184757.05</v>
      </c>
      <c r="O70" s="54" t="n">
        <v>-164138.15</v>
      </c>
      <c r="P70" s="54" t="n">
        <v>-139010.11</v>
      </c>
      <c r="Q70" s="54" t="n">
        <v>-174373.57</v>
      </c>
      <c r="R70" s="54" t="n">
        <v>-220214.12</v>
      </c>
      <c r="S70" s="54" t="n">
        <v>-153049.01</v>
      </c>
      <c r="T70" s="54" t="n">
        <v>-165455.54</v>
      </c>
      <c r="U70" s="54" t="n">
        <v>-176355.07</v>
      </c>
      <c r="V70" s="54" t="n">
        <v>-163644.29</v>
      </c>
      <c r="W70" s="54" t="n">
        <v>-163644.29</v>
      </c>
      <c r="X70" s="54" t="n">
        <v>-168644.29</v>
      </c>
      <c r="Y70" s="54" t="n">
        <v>-163644.29</v>
      </c>
      <c r="Z70" s="54" t="n">
        <v>-46205.28999999999</v>
      </c>
      <c r="AA70" s="54" t="n">
        <v>-1192595.57</v>
      </c>
      <c r="AB70" s="54" t="n">
        <v>-1898378.02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16.94</v>
      </c>
      <c r="H73" s="17" t="n">
        <v>0</v>
      </c>
      <c r="I73" s="17" t="n">
        <v>0</v>
      </c>
      <c r="J73" s="17" t="n">
        <v>850.5700000000001</v>
      </c>
      <c r="K73" s="17" t="n">
        <v>0</v>
      </c>
      <c r="L73" s="17" t="n">
        <v>730.24</v>
      </c>
      <c r="M73" s="17" t="n">
        <v>0</v>
      </c>
      <c r="N73" t="n">
        <v>1597.75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Staff Cost</t>
        </is>
      </c>
      <c r="B74" s="17" t="n">
        <v>-6091.440000000001</v>
      </c>
      <c r="C74" s="17" t="n">
        <v>-9015.780000000001</v>
      </c>
      <c r="D74" s="17" t="n">
        <v>-4391.81</v>
      </c>
      <c r="E74" s="17" t="n">
        <v>-4281.74</v>
      </c>
      <c r="F74" s="17" t="n">
        <v>-4244.740000000001</v>
      </c>
      <c r="G74" s="17" t="n">
        <v>-8886.360000000001</v>
      </c>
      <c r="H74" s="17" t="n">
        <v>-5031.55</v>
      </c>
      <c r="I74" s="17" t="n">
        <v>-3980.68</v>
      </c>
      <c r="J74" s="17" t="n">
        <v>-4941.349999999999</v>
      </c>
      <c r="K74" s="17" t="n">
        <v>-7914.05</v>
      </c>
      <c r="L74" s="17" t="n">
        <v>-5092.52</v>
      </c>
      <c r="M74" s="17" t="n">
        <v>-2688.92</v>
      </c>
      <c r="N74" t="n">
        <v>-66560.94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59" t="inlineStr">
        <is>
          <t>Direct - Childcare Cost</t>
        </is>
      </c>
      <c r="B75" s="17" t="n">
        <v>-703.15</v>
      </c>
      <c r="C75" s="17" t="n">
        <v>-183.44</v>
      </c>
      <c r="D75" s="17" t="n">
        <v>-316.26</v>
      </c>
      <c r="E75" s="17" t="n">
        <v>-240.79</v>
      </c>
      <c r="F75" s="17" t="n">
        <v>-44.48</v>
      </c>
      <c r="G75" s="17" t="n">
        <v>-125.3</v>
      </c>
      <c r="H75" s="17" t="n">
        <v>-461.6200000000001</v>
      </c>
      <c r="I75" s="17" t="n">
        <v>-125.85</v>
      </c>
      <c r="J75" s="17" t="n">
        <v>-73.06999999999999</v>
      </c>
      <c r="K75" s="17" t="n">
        <v>-92.48999999999999</v>
      </c>
      <c r="L75" s="17" t="n">
        <v>-116.65</v>
      </c>
      <c r="M75" s="17" t="n">
        <v>-50.44</v>
      </c>
      <c r="N75" t="n">
        <v>-2533.54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  <c r="AO75" s="59" t="inlineStr">
        <is>
          <t>Fee Uplift not yet in calcs - offer changing this is purely on FAMLY current data</t>
        </is>
      </c>
    </row>
    <row r="76">
      <c r="A76" s="59" t="inlineStr">
        <is>
          <t>Direct - Premises &amp; Admin</t>
        </is>
      </c>
      <c r="B76" s="17" t="n">
        <v>-12722.92</v>
      </c>
      <c r="C76" s="17" t="n">
        <v>-10950.38</v>
      </c>
      <c r="D76" s="17" t="n">
        <v>-9865.77</v>
      </c>
      <c r="E76" s="17" t="n">
        <v>-8458.85</v>
      </c>
      <c r="F76" s="17" t="n">
        <v>-8955.32</v>
      </c>
      <c r="G76" s="17" t="n">
        <v>-16386.99</v>
      </c>
      <c r="H76" s="17" t="n">
        <v>-10197.25</v>
      </c>
      <c r="I76" s="17" t="n">
        <v>-9299.83</v>
      </c>
      <c r="J76" s="17" t="n">
        <v>-10301.56</v>
      </c>
      <c r="K76" s="17" t="n">
        <v>-9287.27</v>
      </c>
      <c r="L76" s="17" t="n">
        <v>-7193.749999999999</v>
      </c>
      <c r="M76" s="17" t="n">
        <v>-5678.72</v>
      </c>
      <c r="N76" t="n">
        <v>-119298.61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In-Direct - Staff Cost</t>
        </is>
      </c>
      <c r="B77" s="17" t="n">
        <v>-93611.44</v>
      </c>
      <c r="C77" s="17" t="n">
        <v>-96112.64</v>
      </c>
      <c r="D77" s="17" t="n">
        <v>-95857.95999999999</v>
      </c>
      <c r="E77" s="17" t="n">
        <v>-156700.39</v>
      </c>
      <c r="F77" s="17" t="n">
        <v>-95895.40999999999</v>
      </c>
      <c r="G77" s="17" t="n">
        <v>-114717.56</v>
      </c>
      <c r="H77" s="17" t="n">
        <v>-114931.94</v>
      </c>
      <c r="I77" s="17" t="n">
        <v>-131353.52</v>
      </c>
      <c r="J77" s="17" t="n">
        <v>-154543.8</v>
      </c>
      <c r="K77" s="17" t="n">
        <v>-118297.07</v>
      </c>
      <c r="L77" s="17" t="n">
        <v>-125174.38</v>
      </c>
      <c r="M77" s="17" t="n">
        <v>-443091.7</v>
      </c>
      <c r="N77" t="n">
        <v>-1740287.81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Overheads</t>
        </is>
      </c>
      <c r="B78" s="17" t="n">
        <v>-11861.85</v>
      </c>
      <c r="C78" s="17" t="n">
        <v>-31625.61</v>
      </c>
      <c r="D78" s="17" t="n">
        <v>-36033.03</v>
      </c>
      <c r="E78" s="17" t="n">
        <v>-23278.01</v>
      </c>
      <c r="F78" s="17" t="n">
        <v>-17135.96</v>
      </c>
      <c r="G78" s="17" t="n">
        <v>-12401.19</v>
      </c>
      <c r="H78" s="17" t="n">
        <v>-12569.54</v>
      </c>
      <c r="I78" s="17" t="n">
        <v>-12792.19</v>
      </c>
      <c r="J78" s="17" t="n">
        <v>-48367.43</v>
      </c>
      <c r="K78" s="17" t="n">
        <v>-14890.24</v>
      </c>
      <c r="L78" s="17" t="n">
        <v>-18160.46</v>
      </c>
      <c r="M78" s="17" t="n">
        <v>-18558.39</v>
      </c>
      <c r="N78" t="n">
        <v>-257673.9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 ht="15.75" customHeight="1">
      <c r="B79" s="66" t="n">
        <v>-124990.8</v>
      </c>
      <c r="C79" s="66" t="n">
        <v>-147887.85</v>
      </c>
      <c r="D79" s="66" t="n">
        <v>-146464.83</v>
      </c>
      <c r="E79" s="66" t="n">
        <v>-192959.78</v>
      </c>
      <c r="F79" s="66" t="n">
        <v>-126275.91</v>
      </c>
      <c r="G79" s="66" t="n">
        <v>-152500.46</v>
      </c>
      <c r="H79" s="66" t="n">
        <v>-143191.9</v>
      </c>
      <c r="I79" s="66" t="n">
        <v>-157552.07</v>
      </c>
      <c r="J79" s="66" t="n">
        <v>-217376.64</v>
      </c>
      <c r="K79" s="66" t="n">
        <v>-150481.12</v>
      </c>
      <c r="L79" s="66" t="n">
        <v>-155007.52</v>
      </c>
      <c r="M79" s="66" t="n">
        <v>-470068.17</v>
      </c>
      <c r="N79" t="n">
        <v>-2184757.05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s="5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0</v>
      </c>
      <c r="L80" s="17" t="n">
        <v>0</v>
      </c>
      <c r="M80" s="17" t="n">
        <v>0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A81" s="59" t="n">
        <v>0</v>
      </c>
      <c r="AB81" t="n">
        <v>0</v>
      </c>
    </row>
    <row r="82">
      <c r="A82" s="33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AA82" t="n">
        <v>0</v>
      </c>
      <c r="AB82" t="n">
        <v>0</v>
      </c>
    </row>
    <row r="83">
      <c r="B83" s="59" t="n">
        <v>124990.8</v>
      </c>
      <c r="C83" s="59" t="n">
        <v>147887.85</v>
      </c>
      <c r="D83" s="59" t="n">
        <v>146464.83</v>
      </c>
      <c r="E83" s="59" t="n">
        <v>192959.78</v>
      </c>
      <c r="F83" s="59" t="n">
        <v>126275.91</v>
      </c>
      <c r="G83" s="59" t="n">
        <v>152500.46</v>
      </c>
      <c r="H83" s="59" t="n">
        <v>143191.9</v>
      </c>
      <c r="I83" s="59" t="n">
        <v>157552.0699999999</v>
      </c>
      <c r="J83" s="59" t="n">
        <v>217376.6400000001</v>
      </c>
      <c r="K83" s="59" t="n">
        <v>150481.12</v>
      </c>
      <c r="L83" s="59" t="n">
        <v>155007.52</v>
      </c>
      <c r="N83" t="n">
        <v>1714688.88</v>
      </c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  <c r="AC86" s="58" t="n"/>
    </row>
    <row r="87">
      <c r="AA87" t="n">
        <v>0</v>
      </c>
      <c r="AB87" t="n">
        <v>0</v>
      </c>
      <c r="AE87" s="60" t="n"/>
      <c r="AF87" s="61" t="n"/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E88" s="60" t="n"/>
      <c r="AF88" s="61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E89" s="60" t="n"/>
      <c r="AF89" s="61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E90" s="60" t="n"/>
      <c r="AF90" s="61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E91" s="60" t="n"/>
      <c r="AF91" s="61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7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7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>
        <v>0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7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7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7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7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252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252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7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7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7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1917.6</v>
      </c>
      <c r="G25" s="41" t="n">
        <v>632.5799999999999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>
        <v>2550.18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20.97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20.97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7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62.78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>
        <v>62.78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7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165.27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>
        <v>165.27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7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47.98</v>
      </c>
      <c r="L31" s="34" t="n">
        <v>0</v>
      </c>
      <c r="M31" s="34" t="n">
        <v>0</v>
      </c>
      <c r="N31" s="35" t="n">
        <v>47.98</v>
      </c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7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7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228.05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20.97</v>
      </c>
      <c r="I34" s="41" t="n">
        <v>0</v>
      </c>
      <c r="J34" s="41" t="n">
        <v>0</v>
      </c>
      <c r="K34" s="41" t="n">
        <v>47.98</v>
      </c>
      <c r="L34" s="41" t="n">
        <v>0</v>
      </c>
      <c r="M34" s="41" t="n">
        <v>0</v>
      </c>
      <c r="N34" s="42" t="n">
        <v>297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4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7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3705.06</v>
      </c>
      <c r="G38" s="34" t="n">
        <v>0</v>
      </c>
      <c r="H38" s="34" t="n">
        <v>0</v>
      </c>
      <c r="I38" s="34" t="n">
        <v>1930.97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>
        <v>5636.03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7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120</v>
      </c>
      <c r="D39" s="34" t="n">
        <v>42</v>
      </c>
      <c r="E39" s="34" t="n">
        <v>0</v>
      </c>
      <c r="F39" s="34" t="n">
        <v>0</v>
      </c>
      <c r="G39" s="34" t="n">
        <v>15</v>
      </c>
      <c r="H39" s="34" t="n">
        <v>0</v>
      </c>
      <c r="I39" s="34" t="n">
        <v>0</v>
      </c>
      <c r="J39" s="34" t="n">
        <v>68.48999999999999</v>
      </c>
      <c r="K39" s="34" t="n">
        <v>405</v>
      </c>
      <c r="L39" s="34" t="n">
        <v>0</v>
      </c>
      <c r="M39" s="34" t="n">
        <v>0</v>
      </c>
      <c r="N39" s="35" t="n">
        <v>650.49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7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7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7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420</v>
      </c>
      <c r="C42" s="34" t="n">
        <v>420</v>
      </c>
      <c r="D42" s="34" t="n">
        <v>420</v>
      </c>
      <c r="E42" s="34" t="n">
        <v>0</v>
      </c>
      <c r="F42" s="34" t="n">
        <v>0</v>
      </c>
      <c r="G42" s="34" t="n">
        <v>0</v>
      </c>
      <c r="H42" s="34" t="n">
        <v>1260</v>
      </c>
      <c r="I42" s="34" t="n">
        <v>0</v>
      </c>
      <c r="J42" s="34" t="n">
        <v>0</v>
      </c>
      <c r="K42" s="34" t="n">
        <v>35.97</v>
      </c>
      <c r="L42" s="34" t="n">
        <v>0</v>
      </c>
      <c r="M42" s="34" t="n">
        <v>0</v>
      </c>
      <c r="N42" s="35" t="n">
        <v>2555.97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7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7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7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5111.72</v>
      </c>
      <c r="C47" s="41" t="n">
        <v>841.64</v>
      </c>
      <c r="D47" s="41" t="n">
        <v>841.3099999999999</v>
      </c>
      <c r="E47" s="41" t="n">
        <v>5181.32</v>
      </c>
      <c r="F47" s="41" t="n">
        <v>4154.57</v>
      </c>
      <c r="G47" s="41" t="n">
        <v>438.26</v>
      </c>
      <c r="H47" s="41" t="n">
        <v>6166.49</v>
      </c>
      <c r="I47" s="41" t="n">
        <v>2774.56</v>
      </c>
      <c r="J47" s="41" t="n">
        <v>1333.94</v>
      </c>
      <c r="K47" s="41" t="n">
        <v>2486.98</v>
      </c>
      <c r="L47" s="41" t="n">
        <v>1891.51</v>
      </c>
      <c r="M47" s="41" t="n">
        <v>1691.85</v>
      </c>
      <c r="N47" s="51" t="n">
        <v>32914.15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4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5339.77</v>
      </c>
      <c r="C48" s="22" t="n">
        <v>841.64</v>
      </c>
      <c r="D48" s="22" t="n">
        <v>841.3099999999999</v>
      </c>
      <c r="E48" s="22" t="n">
        <v>5181.32</v>
      </c>
      <c r="F48" s="22" t="n">
        <v>6072.17</v>
      </c>
      <c r="G48" s="22" t="n">
        <v>1070.84</v>
      </c>
      <c r="H48" s="22" t="n">
        <v>6187.46</v>
      </c>
      <c r="I48" s="22" t="n">
        <v>2774.56</v>
      </c>
      <c r="J48" s="22" t="n">
        <v>1333.94</v>
      </c>
      <c r="K48" s="22" t="n">
        <v>2534.96</v>
      </c>
      <c r="L48" s="22" t="n">
        <v>1891.51</v>
      </c>
      <c r="M48" s="22" t="n">
        <v>1691.85</v>
      </c>
      <c r="N48" s="35" t="n">
        <v>35761.33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0</v>
      </c>
      <c r="AB48" s="35" t="n">
        <v>0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-5339.77</v>
      </c>
      <c r="C50" s="54" t="n">
        <v>-841.64</v>
      </c>
      <c r="D50" s="54" t="n">
        <v>-841.3099999999999</v>
      </c>
      <c r="E50" s="54" t="n">
        <v>-5181.32</v>
      </c>
      <c r="F50" s="54" t="n">
        <v>-6072.17</v>
      </c>
      <c r="G50" s="54" t="n">
        <v>-1070.84</v>
      </c>
      <c r="H50" s="54" t="n">
        <v>-6187.46</v>
      </c>
      <c r="I50" s="54" t="n">
        <v>-2774.56</v>
      </c>
      <c r="J50" s="54" t="n">
        <v>-1333.94</v>
      </c>
      <c r="K50" s="54" t="n">
        <v>-2534.96</v>
      </c>
      <c r="L50" s="54" t="n">
        <v>-1891.51</v>
      </c>
      <c r="M50" s="54" t="n">
        <v>-1691.85</v>
      </c>
      <c r="N50" s="54" t="n">
        <v>-35761.33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202.57</v>
      </c>
      <c r="N57" s="35" t="n">
        <v>202.57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7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7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100</v>
      </c>
      <c r="D60" s="34" t="n">
        <v>0</v>
      </c>
      <c r="E60" s="34" t="n">
        <v>0</v>
      </c>
      <c r="F60" s="34" t="n">
        <v>-41.73999999999999</v>
      </c>
      <c r="G60" s="34" t="n">
        <v>-13.43</v>
      </c>
      <c r="H60" s="34" t="n">
        <v>0</v>
      </c>
      <c r="I60" s="34" t="n">
        <v>0</v>
      </c>
      <c r="J60" s="34" t="n">
        <v>0</v>
      </c>
      <c r="K60" s="34" t="n">
        <v>7.5</v>
      </c>
      <c r="L60" s="34" t="n">
        <v>109.99</v>
      </c>
      <c r="M60" s="34" t="n">
        <v>269.95</v>
      </c>
      <c r="N60" s="35" t="n">
        <v>432.27</v>
      </c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7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9.23</v>
      </c>
      <c r="C61" s="34" t="n">
        <v>140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149.23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7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7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7653.83</v>
      </c>
      <c r="C69" s="41" t="n">
        <v>1492.4</v>
      </c>
      <c r="D69" s="41" t="n">
        <v>11304.95</v>
      </c>
      <c r="E69" s="41" t="n">
        <v>4451.17</v>
      </c>
      <c r="F69" s="41" t="n">
        <v>185.61</v>
      </c>
      <c r="G69" s="41" t="n">
        <v>1092.02</v>
      </c>
      <c r="H69" s="41" t="n">
        <v>247.7</v>
      </c>
      <c r="I69" s="41" t="n">
        <v>124.9</v>
      </c>
      <c r="J69" s="41" t="n">
        <v>117.15</v>
      </c>
      <c r="K69" s="41" t="n">
        <v>167.4</v>
      </c>
      <c r="L69" s="41" t="n">
        <v>235.74</v>
      </c>
      <c r="M69" s="41" t="n">
        <v>4640.97</v>
      </c>
      <c r="N69" s="42" t="n">
        <v>31713.84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4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0</v>
      </c>
      <c r="AB69" s="42" t="n">
        <v>0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-12993.6</v>
      </c>
      <c r="C70" s="54" t="n">
        <v>-2334.04</v>
      </c>
      <c r="D70" s="54" t="n">
        <v>-12146.26</v>
      </c>
      <c r="E70" s="54" t="n">
        <v>-9632.49</v>
      </c>
      <c r="F70" s="54" t="n">
        <v>-6257.78</v>
      </c>
      <c r="G70" s="54" t="n">
        <v>-2162.86</v>
      </c>
      <c r="H70" s="54" t="n">
        <v>-6435.16</v>
      </c>
      <c r="I70" s="54" t="n">
        <v>-2899.46</v>
      </c>
      <c r="J70" s="54" t="n">
        <v>-1451.09</v>
      </c>
      <c r="K70" s="54" t="n">
        <v>-2702.36</v>
      </c>
      <c r="L70" s="54" t="n">
        <v>-2127.25</v>
      </c>
      <c r="M70" s="54" t="n">
        <v>-6332.82</v>
      </c>
      <c r="N70" s="54" t="n">
        <v>-67475.17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0</v>
      </c>
      <c r="AB70" s="54" t="n">
        <v>0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U72" s="19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7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7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7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7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7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6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-12993.6</v>
      </c>
      <c r="C79" s="56" t="n">
        <v>-2334.04</v>
      </c>
      <c r="D79" s="56" t="n">
        <v>-12146.26</v>
      </c>
      <c r="E79" s="56" t="n">
        <v>-9632.49</v>
      </c>
      <c r="F79" s="56" t="n">
        <v>-6257.78</v>
      </c>
      <c r="G79" s="56" t="n">
        <v>-2162.86</v>
      </c>
      <c r="H79" s="56" t="n">
        <v>-6435.16</v>
      </c>
      <c r="I79" s="56" t="n">
        <v>-2899.46</v>
      </c>
      <c r="J79" s="56" t="n">
        <v>-1451.09</v>
      </c>
      <c r="K79" s="56" t="n">
        <v>-2702.36</v>
      </c>
      <c r="L79" s="56" t="n">
        <v>-2127.25</v>
      </c>
      <c r="M79" s="56" t="n">
        <v>-6332.82</v>
      </c>
      <c r="N79" s="77" t="n">
        <v>-67475.17</v>
      </c>
      <c r="O79" s="54" t="n"/>
      <c r="P79" s="54" t="n"/>
      <c r="Q79" s="54" t="n"/>
      <c r="R79" s="54" t="n"/>
      <c r="S79" s="54" t="n"/>
      <c r="T79" s="54" t="n"/>
      <c r="U79" s="57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U80" s="1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-1917.6</v>
      </c>
      <c r="G83" s="59" t="n">
        <v>-632.5799999999999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N83" t="n">
        <v>-2550.18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59" t="n">
        <v>-228.05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-20.97</v>
      </c>
      <c r="I84" s="59" t="n">
        <v>0</v>
      </c>
      <c r="J84" s="59" t="n">
        <v>0</v>
      </c>
      <c r="K84" s="59" t="n">
        <v>-47.98</v>
      </c>
      <c r="L84" s="59" t="n">
        <v>0</v>
      </c>
      <c r="N84" t="n">
        <v>-297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-5111.72</v>
      </c>
      <c r="C85" s="17" t="n">
        <v>-841.64</v>
      </c>
      <c r="D85" s="17" t="n">
        <v>-841.3099999999999</v>
      </c>
      <c r="E85" s="17" t="n">
        <v>-5181.32</v>
      </c>
      <c r="F85" s="17" t="n">
        <v>-4154.57</v>
      </c>
      <c r="G85" s="17" t="n">
        <v>-438.26</v>
      </c>
      <c r="H85" s="17" t="n">
        <v>-6166.49</v>
      </c>
      <c r="I85" s="17" t="n">
        <v>-2774.56</v>
      </c>
      <c r="J85" s="17" t="n">
        <v>-1333.94</v>
      </c>
      <c r="K85" s="17" t="n">
        <v>-2486.98</v>
      </c>
      <c r="L85" s="17" t="n">
        <v>-1891.51</v>
      </c>
      <c r="M85" s="17" t="n"/>
      <c r="N85" t="n">
        <v>-31222.3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59" t="n">
        <v>-7653.83</v>
      </c>
      <c r="C87" s="59" t="n">
        <v>-1492.4</v>
      </c>
      <c r="D87" s="59" t="n">
        <v>-11304.95</v>
      </c>
      <c r="E87" s="59" t="n">
        <v>-4451.17</v>
      </c>
      <c r="F87" s="59" t="n">
        <v>-185.61</v>
      </c>
      <c r="G87" s="59" t="n">
        <v>-1092.02</v>
      </c>
      <c r="H87" s="59" t="n">
        <v>-247.7</v>
      </c>
      <c r="I87" s="59" t="n">
        <v>-124.9</v>
      </c>
      <c r="J87" s="59" t="n">
        <v>-117.15</v>
      </c>
      <c r="K87" s="59" t="n">
        <v>-167.4</v>
      </c>
      <c r="L87" s="59" t="n">
        <v>-235.74</v>
      </c>
      <c r="N87" t="n">
        <v>-27072.87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-12993.6</v>
      </c>
      <c r="C88" s="66" t="n">
        <v>-2334.04</v>
      </c>
      <c r="D88" s="66" t="n">
        <v>-12146.26</v>
      </c>
      <c r="E88" s="66" t="n">
        <v>-9632.49</v>
      </c>
      <c r="F88" s="66" t="n">
        <v>-6257.78</v>
      </c>
      <c r="G88" s="66" t="n">
        <v>-2162.86</v>
      </c>
      <c r="H88" s="66" t="n">
        <v>-6435.16</v>
      </c>
      <c r="I88" s="66" t="n">
        <v>-2899.46</v>
      </c>
      <c r="J88" s="66" t="n">
        <v>-1451.09</v>
      </c>
      <c r="K88" s="66" t="n">
        <v>-2702.36</v>
      </c>
      <c r="L88" s="66" t="n">
        <v>-2127.25</v>
      </c>
      <c r="M88" s="66" t="n"/>
      <c r="N88" s="63" t="n">
        <v>-61142.35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J88" s="63" t="n"/>
      <c r="AK88" s="63" t="n"/>
      <c r="AL88" s="63" t="n"/>
      <c r="AM88" s="63" t="n"/>
      <c r="AN88" s="63" t="n"/>
      <c r="AO88" s="63" t="n"/>
      <c r="AP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-6332.82</v>
      </c>
      <c r="N89" t="n">
        <v>-6332.82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6332.82</v>
      </c>
      <c r="N91" t="n">
        <v>6332.82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12993.6</v>
      </c>
      <c r="C92" s="17" t="n">
        <v>2334.04</v>
      </c>
      <c r="D92" s="17" t="n">
        <v>12146.26</v>
      </c>
      <c r="E92" s="17" t="n">
        <v>9632.49</v>
      </c>
      <c r="F92" s="17" t="n">
        <v>6257.780000000001</v>
      </c>
      <c r="G92" s="17" t="n">
        <v>2162.86</v>
      </c>
      <c r="H92" s="17" t="n">
        <v>6435.16</v>
      </c>
      <c r="I92" s="17" t="n">
        <v>2899.46</v>
      </c>
      <c r="J92" s="17" t="n">
        <v>1451.09</v>
      </c>
      <c r="K92" s="17" t="n">
        <v>2702.36</v>
      </c>
      <c r="L92" s="17" t="n">
        <v>2127.25</v>
      </c>
      <c r="M92" s="17" t="n">
        <v>6332.82</v>
      </c>
      <c r="N92" t="n">
        <v>67475.17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>
        <v>0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72</v>
      </c>
      <c r="D20" s="34" t="n">
        <v>0</v>
      </c>
      <c r="E20" s="34" t="n">
        <v>31.2</v>
      </c>
      <c r="F20" s="34" t="n">
        <v>72</v>
      </c>
      <c r="G20" s="34" t="n">
        <v>0</v>
      </c>
      <c r="H20" s="34" t="n">
        <v>0</v>
      </c>
      <c r="I20" s="34" t="n">
        <v>0</v>
      </c>
      <c r="J20" s="34" t="n">
        <v>52</v>
      </c>
      <c r="K20" s="34" t="n">
        <v>117.19</v>
      </c>
      <c r="L20" s="34" t="n">
        <v>0</v>
      </c>
      <c r="M20" s="34" t="n">
        <v>0</v>
      </c>
      <c r="N20" s="35" t="n">
        <v>344.39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98.3</v>
      </c>
      <c r="F21" s="34" t="n">
        <v>125.09</v>
      </c>
      <c r="G21" s="34" t="n">
        <v>0</v>
      </c>
      <c r="H21" s="34" t="n">
        <v>20.24</v>
      </c>
      <c r="I21" s="34" t="n">
        <v>0</v>
      </c>
      <c r="J21" s="34" t="n">
        <v>226.03</v>
      </c>
      <c r="K21" s="34" t="n">
        <v>0</v>
      </c>
      <c r="L21" s="34" t="n">
        <v>19.2</v>
      </c>
      <c r="M21" s="34" t="n">
        <v>10.85</v>
      </c>
      <c r="N21" s="35" t="n">
        <v>499.71</v>
      </c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>
        <v>0</v>
      </c>
      <c r="AB22" s="35" t="n">
        <v>18000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1300</v>
      </c>
      <c r="M23" s="34" t="n">
        <v>0</v>
      </c>
      <c r="N23" s="35" t="n">
        <v>1300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7085.94</v>
      </c>
      <c r="C25" s="41" t="n">
        <v>2122</v>
      </c>
      <c r="D25" s="41" t="n">
        <v>1589.67</v>
      </c>
      <c r="E25" s="41" t="n">
        <v>797.4400000000001</v>
      </c>
      <c r="F25" s="41" t="n">
        <v>2125.69</v>
      </c>
      <c r="G25" s="41" t="n">
        <v>3710.27</v>
      </c>
      <c r="H25" s="41" t="n">
        <v>7240.57</v>
      </c>
      <c r="I25" s="41" t="n">
        <v>3434</v>
      </c>
      <c r="J25" s="41" t="n">
        <v>2901.03</v>
      </c>
      <c r="K25" s="41" t="n">
        <v>4121.8</v>
      </c>
      <c r="L25" s="41" t="n">
        <v>3846.66</v>
      </c>
      <c r="M25" s="41" t="n">
        <v>4290.56</v>
      </c>
      <c r="N25" s="42" t="n">
        <v>43265.63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3600</v>
      </c>
      <c r="W25" s="44" t="n">
        <v>3600</v>
      </c>
      <c r="X25" s="44" t="n">
        <v>3600</v>
      </c>
      <c r="Y25" s="44" t="n">
        <v>3600</v>
      </c>
      <c r="Z25" s="44" t="n">
        <v>3600</v>
      </c>
      <c r="AA25" s="42" t="n">
        <v>0</v>
      </c>
      <c r="AB25" s="42" t="n">
        <v>18000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104.48</v>
      </c>
      <c r="F27" s="34" t="n">
        <v>0</v>
      </c>
      <c r="G27" s="34" t="n">
        <v>0</v>
      </c>
      <c r="H27" s="34" t="n">
        <v>16.44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120.92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104.48</v>
      </c>
      <c r="F34" s="41" t="n">
        <v>0</v>
      </c>
      <c r="G34" s="41" t="n">
        <v>0</v>
      </c>
      <c r="H34" s="41" t="n">
        <v>16.44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>
        <v>120.92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-1212.84</v>
      </c>
      <c r="N38" s="35" t="n">
        <v>-1212.84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331.03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331.03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102.02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>
        <v>102.02</v>
      </c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3.27</v>
      </c>
      <c r="N42" s="35" t="n">
        <v>3.27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2549.94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23605.43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2555.59</v>
      </c>
      <c r="C47" s="41" t="n">
        <v>2594.31</v>
      </c>
      <c r="D47" s="41" t="n">
        <v>2651.78</v>
      </c>
      <c r="E47" s="41" t="n">
        <v>2555.52</v>
      </c>
      <c r="F47" s="41" t="n">
        <v>2555.85</v>
      </c>
      <c r="G47" s="41" t="n">
        <v>2923.73</v>
      </c>
      <c r="H47" s="41" t="n">
        <v>2549.98</v>
      </c>
      <c r="I47" s="41" t="n">
        <v>2549.94</v>
      </c>
      <c r="J47" s="41" t="n">
        <v>2549.95</v>
      </c>
      <c r="K47" s="41" t="n">
        <v>549.84</v>
      </c>
      <c r="L47" s="41" t="n">
        <v>0</v>
      </c>
      <c r="M47" s="41" t="n">
        <v>-1207.58</v>
      </c>
      <c r="N47" s="51" t="n">
        <v>22828.91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9641.529999999999</v>
      </c>
      <c r="C48" s="22" t="n">
        <v>4716.309999999999</v>
      </c>
      <c r="D48" s="22" t="n">
        <v>4241.450000000001</v>
      </c>
      <c r="E48" s="22" t="n">
        <v>3457.44</v>
      </c>
      <c r="F48" s="22" t="n">
        <v>4681.54</v>
      </c>
      <c r="G48" s="22" t="n">
        <v>6634</v>
      </c>
      <c r="H48" s="22" t="n">
        <v>9806.99</v>
      </c>
      <c r="I48" s="22" t="n">
        <v>5983.940000000001</v>
      </c>
      <c r="J48" s="22" t="n">
        <v>5450.98</v>
      </c>
      <c r="K48" s="22" t="n">
        <v>4671.64</v>
      </c>
      <c r="L48" s="22" t="n">
        <v>3846.66</v>
      </c>
      <c r="M48" s="22" t="n">
        <v>3082.98</v>
      </c>
      <c r="N48" s="35" t="n">
        <v>66215.45999999999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3600</v>
      </c>
      <c r="W48" s="25" t="n">
        <v>3600</v>
      </c>
      <c r="X48" s="25" t="n">
        <v>3600</v>
      </c>
      <c r="Y48" s="25" t="n">
        <v>3600</v>
      </c>
      <c r="Z48" s="25" t="n">
        <v>3600</v>
      </c>
      <c r="AA48" s="35" t="n">
        <v>0</v>
      </c>
      <c r="AB48" s="35" t="n">
        <v>18000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-9641.529999999999</v>
      </c>
      <c r="C50" s="54" t="n">
        <v>-4716.309999999999</v>
      </c>
      <c r="D50" s="54" t="n">
        <v>-4241.450000000001</v>
      </c>
      <c r="E50" s="54" t="n">
        <v>-3457.44</v>
      </c>
      <c r="F50" s="54" t="n">
        <v>-4681.54</v>
      </c>
      <c r="G50" s="54" t="n">
        <v>-6634</v>
      </c>
      <c r="H50" s="54" t="n">
        <v>-9806.99</v>
      </c>
      <c r="I50" s="54" t="n">
        <v>-5983.940000000001</v>
      </c>
      <c r="J50" s="54" t="n">
        <v>-5450.98</v>
      </c>
      <c r="K50" s="54" t="n">
        <v>-4671.64</v>
      </c>
      <c r="L50" s="54" t="n">
        <v>-3846.66</v>
      </c>
      <c r="M50" s="54" t="n">
        <v>-3082.98</v>
      </c>
      <c r="N50" s="54" t="n">
        <v>-66215.45999999999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-3600</v>
      </c>
      <c r="W50" s="54" t="n">
        <v>-3600</v>
      </c>
      <c r="X50" s="54" t="n">
        <v>-3600</v>
      </c>
      <c r="Y50" s="54" t="n">
        <v>-3600</v>
      </c>
      <c r="Z50" s="54" t="n">
        <v>-3600</v>
      </c>
      <c r="AA50" s="54" t="n">
        <v>0</v>
      </c>
      <c r="AB50" s="54" t="n">
        <v>-18000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1830.97</v>
      </c>
      <c r="C60" s="34" t="n">
        <v>458.41</v>
      </c>
      <c r="D60" s="34" t="n">
        <v>256.59</v>
      </c>
      <c r="E60" s="34" t="n">
        <v>385.3100000000001</v>
      </c>
      <c r="F60" s="34" t="n">
        <v>206.21</v>
      </c>
      <c r="G60" s="34" t="n">
        <v>108.78</v>
      </c>
      <c r="H60" s="34" t="n">
        <v>259.42</v>
      </c>
      <c r="I60" s="34" t="n">
        <v>188.7</v>
      </c>
      <c r="J60" s="34" t="n">
        <v>247.71</v>
      </c>
      <c r="K60" s="34" t="n">
        <v>308.29</v>
      </c>
      <c r="L60" s="34" t="n">
        <v>237.44</v>
      </c>
      <c r="M60" s="34" t="n">
        <v>53.14</v>
      </c>
      <c r="N60" s="35" t="n">
        <v>4540.97</v>
      </c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-1.71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-1.71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697.5</v>
      </c>
      <c r="K62" s="34" t="n">
        <v>0</v>
      </c>
      <c r="L62" s="34" t="n">
        <v>0</v>
      </c>
      <c r="M62" s="34" t="n">
        <v>20</v>
      </c>
      <c r="N62" s="35" t="n">
        <v>717.5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1857.92</v>
      </c>
      <c r="C69" s="41" t="n">
        <v>518.1600000000001</v>
      </c>
      <c r="D69" s="41" t="n">
        <v>280.04</v>
      </c>
      <c r="E69" s="41" t="n">
        <v>1634.41</v>
      </c>
      <c r="F69" s="41" t="n">
        <v>231.41</v>
      </c>
      <c r="G69" s="41" t="n">
        <v>132.93</v>
      </c>
      <c r="H69" s="41" t="n">
        <v>345.11</v>
      </c>
      <c r="I69" s="41" t="n">
        <v>275.05</v>
      </c>
      <c r="J69" s="41" t="n">
        <v>1025.61</v>
      </c>
      <c r="K69" s="41" t="n">
        <v>391.14</v>
      </c>
      <c r="L69" s="41" t="n">
        <v>320.99</v>
      </c>
      <c r="M69" s="41" t="n">
        <v>1095.24</v>
      </c>
      <c r="N69" s="42" t="n">
        <v>8108.01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0</v>
      </c>
      <c r="AB69" s="42" t="n">
        <v>0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-11499.45</v>
      </c>
      <c r="C70" s="54" t="n">
        <v>-5234.469999999999</v>
      </c>
      <c r="D70" s="54" t="n">
        <v>-4521.490000000001</v>
      </c>
      <c r="E70" s="54" t="n">
        <v>-5091.85</v>
      </c>
      <c r="F70" s="54" t="n">
        <v>-4912.95</v>
      </c>
      <c r="G70" s="54" t="n">
        <v>-6766.93</v>
      </c>
      <c r="H70" s="54" t="n">
        <v>-10152.1</v>
      </c>
      <c r="I70" s="54" t="n">
        <v>-6258.990000000001</v>
      </c>
      <c r="J70" s="54" t="n">
        <v>-6476.589999999999</v>
      </c>
      <c r="K70" s="54" t="n">
        <v>-5062.780000000001</v>
      </c>
      <c r="L70" s="54" t="n">
        <v>-4167.65</v>
      </c>
      <c r="M70" s="54" t="n">
        <v>-4178.22</v>
      </c>
      <c r="N70" s="54" t="n">
        <v>-74323.46999999999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-3600</v>
      </c>
      <c r="W70" s="54" t="n">
        <v>-3600</v>
      </c>
      <c r="X70" s="54" t="n">
        <v>-3600</v>
      </c>
      <c r="Y70" s="54" t="n">
        <v>-3600</v>
      </c>
      <c r="Z70" s="54" t="n">
        <v>-3600</v>
      </c>
      <c r="AA70" s="54" t="n">
        <v>0</v>
      </c>
      <c r="AB70" s="54" t="n">
        <v>-18000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53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>
        <v>0</v>
      </c>
      <c r="AB71" s="54" t="n">
        <v>0</v>
      </c>
      <c r="AC71" s="54" t="n"/>
      <c r="AD71" s="54" t="n"/>
      <c r="AE71" s="54" t="n"/>
      <c r="AF71" s="54" t="n"/>
      <c r="AG71" s="54" t="n"/>
      <c r="AH71" s="54" t="n"/>
      <c r="AJ71" s="54" t="n"/>
      <c r="AK71" s="54" t="n"/>
      <c r="AL71" s="54" t="n"/>
      <c r="AM71" s="54" t="n"/>
      <c r="AN71" s="54" t="n"/>
      <c r="AO71" s="54" t="n"/>
      <c r="AP71" s="54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>
        <v>1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>
        <v>1</v>
      </c>
      <c r="AB73" s="59" t="n">
        <v>1</v>
      </c>
      <c r="AC73" s="55" t="n"/>
      <c r="AD73" s="55" t="n"/>
      <c r="AE73" s="55" t="n"/>
      <c r="AF73" s="55" t="n"/>
      <c r="AG73" s="55" t="n"/>
      <c r="AH73" s="55" t="n"/>
      <c r="AJ73" s="58" t="inlineStr">
        <is>
          <t>Model assumptions 2027:</t>
        </is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579.4525</v>
      </c>
      <c r="P74" s="55" t="n">
        <v>579.4525</v>
      </c>
      <c r="Q74" s="55" t="n">
        <v>579.4525</v>
      </c>
      <c r="R74" s="55" t="n">
        <v>579.4525</v>
      </c>
      <c r="S74" s="55" t="n">
        <v>579.4525</v>
      </c>
      <c r="T74" s="55" t="n">
        <v>579.4525</v>
      </c>
      <c r="U74" s="55" t="n">
        <v>580.4525</v>
      </c>
      <c r="V74" s="55" t="n">
        <v>547.8125</v>
      </c>
      <c r="W74" s="55" t="n">
        <v>547.8125</v>
      </c>
      <c r="X74" s="55" t="n">
        <v>547.8125</v>
      </c>
      <c r="Y74" s="55" t="n">
        <v>547.8125</v>
      </c>
      <c r="Z74" s="55" t="n">
        <v>542.1725</v>
      </c>
      <c r="AA74" s="55" t="n">
        <v>4057.1675</v>
      </c>
      <c r="AB74" s="59" t="n">
        <v>6790.59</v>
      </c>
      <c r="AC74" s="55" t="n"/>
      <c r="AD74" s="55" t="n"/>
      <c r="AE74" s="55" t="n"/>
      <c r="AF74" s="55" t="n"/>
      <c r="AG74" s="55" t="n"/>
      <c r="AH74" s="55" t="n"/>
      <c r="AJ74" t="inlineStr">
        <is>
          <t>Salary Uplift</t>
        </is>
      </c>
      <c r="AL74" s="60" t="n">
        <v>0.05</v>
      </c>
      <c r="AM74" s="61" t="n"/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>
        <v>1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>
        <v>1</v>
      </c>
      <c r="AB75" s="59" t="n">
        <v>1</v>
      </c>
      <c r="AC75" s="55" t="n"/>
      <c r="AD75" s="55" t="n"/>
      <c r="AE75" s="55" t="n"/>
      <c r="AF75" s="55" t="n"/>
      <c r="AG75" s="55" t="n"/>
      <c r="AH75" s="55" t="n"/>
      <c r="AJ75" t="inlineStr">
        <is>
          <t>Fee uplift</t>
        </is>
      </c>
      <c r="AL75" s="60" t="n">
        <v>0.07000000000000001</v>
      </c>
      <c r="AM75" s="61" t="n"/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21" t="n"/>
      <c r="N78" s="59" t="n"/>
      <c r="AA78" s="59" t="n">
        <v>0</v>
      </c>
      <c r="AB78" s="55" t="n">
        <v>0</v>
      </c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Sales</t>
        </is>
      </c>
      <c r="B79" s="17" t="n">
        <v>0</v>
      </c>
      <c r="C79" s="17" t="n">
        <v>44.5</v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/>
      <c r="N79" t="n">
        <v>44.5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s="55" t="n">
        <v>0</v>
      </c>
    </row>
    <row r="80">
      <c r="A80" s="59" t="inlineStr">
        <is>
          <t>Direct - Staff Cost</t>
        </is>
      </c>
      <c r="B80" s="59" t="n">
        <v>-7085.94</v>
      </c>
      <c r="C80" s="59" t="n">
        <v>-2122</v>
      </c>
      <c r="D80" s="59" t="n">
        <v>-1589.67</v>
      </c>
      <c r="E80" s="59" t="n">
        <v>-797.4400000000001</v>
      </c>
      <c r="F80" s="59" t="n">
        <v>-2125.69</v>
      </c>
      <c r="G80" s="59" t="n">
        <v>-3710.27</v>
      </c>
      <c r="H80" s="59" t="n">
        <v>-7240.57</v>
      </c>
      <c r="I80" s="59" t="n">
        <v>-3434</v>
      </c>
      <c r="J80" s="59" t="n">
        <v>-2901.03</v>
      </c>
      <c r="K80" s="59" t="n">
        <v>-4121.8</v>
      </c>
      <c r="L80" s="59" t="n">
        <v>-3846.66</v>
      </c>
      <c r="N80" t="n">
        <v>-38975.07</v>
      </c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>
        <v>0</v>
      </c>
      <c r="AB80" t="n">
        <v>0</v>
      </c>
    </row>
    <row r="81">
      <c r="A81" s="59" t="inlineStr">
        <is>
          <t>Direct - Childcare Cost</t>
        </is>
      </c>
      <c r="B81" s="59" t="n">
        <v>0</v>
      </c>
      <c r="C81" s="59" t="n">
        <v>0</v>
      </c>
      <c r="D81" s="59" t="n">
        <v>0</v>
      </c>
      <c r="E81" s="59" t="n">
        <v>-104.48</v>
      </c>
      <c r="F81" s="59" t="n">
        <v>0</v>
      </c>
      <c r="G81" s="59" t="n">
        <v>0</v>
      </c>
      <c r="H81" s="59" t="n">
        <v>-16.44</v>
      </c>
      <c r="I81" s="59" t="n">
        <v>0</v>
      </c>
      <c r="J81" s="59" t="n">
        <v>0</v>
      </c>
      <c r="K81" s="59" t="n">
        <v>0</v>
      </c>
      <c r="L81" s="59" t="n">
        <v>0</v>
      </c>
      <c r="N81" t="n">
        <v>-120.92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Direct - Premises &amp; Admin</t>
        </is>
      </c>
      <c r="B82" s="17" t="n">
        <v>-2555.59</v>
      </c>
      <c r="C82" s="17" t="n">
        <v>-2594.31</v>
      </c>
      <c r="D82" s="17" t="n">
        <v>-2651.78</v>
      </c>
      <c r="E82" s="17" t="n">
        <v>-2555.52</v>
      </c>
      <c r="F82" s="17" t="n">
        <v>-2555.85</v>
      </c>
      <c r="G82" s="17" t="n">
        <v>-2923.73</v>
      </c>
      <c r="H82" s="17" t="n">
        <v>-2549.98</v>
      </c>
      <c r="I82" s="17" t="n">
        <v>-2549.94</v>
      </c>
      <c r="J82" s="17" t="n">
        <v>-2549.95</v>
      </c>
      <c r="K82" s="17" t="n">
        <v>-549.84</v>
      </c>
      <c r="L82" s="17" t="n">
        <v>0</v>
      </c>
      <c r="M82" s="17" t="n"/>
      <c r="N82" t="n">
        <v>-24036.49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</row>
    <row r="83">
      <c r="A83" s="59" t="inlineStr">
        <is>
          <t>In-Direct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</row>
    <row r="84">
      <c r="A84" s="59" t="inlineStr">
        <is>
          <t>In-Direct - Overheads</t>
        </is>
      </c>
      <c r="B84" s="59" t="n">
        <v>-1857.92</v>
      </c>
      <c r="C84" s="59" t="n">
        <v>-518.1600000000001</v>
      </c>
      <c r="D84" s="59" t="n">
        <v>-280.04</v>
      </c>
      <c r="E84" s="59" t="n">
        <v>-1634.41</v>
      </c>
      <c r="F84" s="59" t="n">
        <v>-231.41</v>
      </c>
      <c r="G84" s="59" t="n">
        <v>-132.93</v>
      </c>
      <c r="H84" s="59" t="n">
        <v>-345.11</v>
      </c>
      <c r="I84" s="59" t="n">
        <v>-275.05</v>
      </c>
      <c r="J84" s="59" t="n">
        <v>-1025.61</v>
      </c>
      <c r="K84" s="59" t="n">
        <v>-391.14</v>
      </c>
      <c r="L84" s="59" t="n">
        <v>-320.99</v>
      </c>
      <c r="N84" t="n">
        <v>-7012.77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</row>
    <row r="85" ht="15.75" customHeight="1">
      <c r="B85" s="66" t="n">
        <v>-11499.45</v>
      </c>
      <c r="C85" s="66" t="n">
        <v>-5189.969999999999</v>
      </c>
      <c r="D85" s="66" t="n">
        <v>-4521.490000000001</v>
      </c>
      <c r="E85" s="66" t="n">
        <v>-5091.85</v>
      </c>
      <c r="F85" s="66" t="n">
        <v>-4912.95</v>
      </c>
      <c r="G85" s="66" t="n">
        <v>-6766.93</v>
      </c>
      <c r="H85" s="66" t="n">
        <v>-10152.1</v>
      </c>
      <c r="I85" s="66" t="n">
        <v>-6258.990000000001</v>
      </c>
      <c r="J85" s="66" t="n">
        <v>-6476.59</v>
      </c>
      <c r="K85" s="66" t="n">
        <v>-5062.780000000001</v>
      </c>
      <c r="L85" s="66" t="n">
        <v>-4167.65</v>
      </c>
      <c r="M85" s="17" t="n"/>
      <c r="N85" t="n">
        <v>-70100.75</v>
      </c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59" t="n">
        <v>0</v>
      </c>
      <c r="AB85" t="n">
        <v>0</v>
      </c>
      <c r="AC85" s="63" t="n"/>
      <c r="AD85" s="63" t="n"/>
      <c r="AE85" s="63" t="n"/>
      <c r="AF85" s="63" t="n"/>
      <c r="AG85" s="63" t="n"/>
      <c r="AH85" s="63" t="n"/>
    </row>
    <row r="86" ht="15.75" customHeight="1"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-4178.22</v>
      </c>
      <c r="N86" t="n">
        <v>-4178.22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</row>
    <row r="87"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AA87" s="59" t="n">
        <v>0</v>
      </c>
      <c r="AB87" t="n">
        <v>0</v>
      </c>
    </row>
    <row r="88">
      <c r="B88" s="17" t="n">
        <v>-26.95000000000073</v>
      </c>
      <c r="C88" s="17" t="n">
        <v>-29.75</v>
      </c>
      <c r="D88" s="17" t="n">
        <v>-23.44999999999982</v>
      </c>
      <c r="E88" s="17" t="n">
        <v>-28.70000000000073</v>
      </c>
      <c r="F88" s="17" t="n">
        <v>-25.19999999999982</v>
      </c>
      <c r="G88" s="17" t="n">
        <v>-24.15000000000146</v>
      </c>
      <c r="H88" s="17" t="n">
        <v>-24.85000000000036</v>
      </c>
      <c r="I88" s="17" t="n">
        <v>-23.80000000000018</v>
      </c>
      <c r="J88" s="17" t="n">
        <v>-17.85000000000036</v>
      </c>
      <c r="K88" s="17" t="n">
        <v>-20.30000000000109</v>
      </c>
      <c r="L88" s="17" t="n">
        <v>-20.99999999999909</v>
      </c>
      <c r="M88" s="17" t="n">
        <v>4158.27</v>
      </c>
      <c r="N88" t="n">
        <v>3892.269999999997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B89" s="17" t="n">
        <v>11472.5</v>
      </c>
      <c r="C89" s="17" t="n">
        <v>5160.219999999999</v>
      </c>
      <c r="D89" s="17" t="n">
        <v>4498.040000000001</v>
      </c>
      <c r="E89" s="17" t="n">
        <v>5063.15</v>
      </c>
      <c r="F89" s="17" t="n">
        <v>4887.75</v>
      </c>
      <c r="G89" s="17" t="n">
        <v>6742.779999999999</v>
      </c>
      <c r="H89" s="17" t="n">
        <v>10127.25</v>
      </c>
      <c r="I89" s="17" t="n">
        <v>6235.190000000001</v>
      </c>
      <c r="J89" s="17" t="n">
        <v>6458.74</v>
      </c>
      <c r="K89" s="17" t="n">
        <v>5042.48</v>
      </c>
      <c r="L89" s="17" t="n">
        <v>4146.650000000001</v>
      </c>
      <c r="M89" s="17" t="n">
        <v>4158.27</v>
      </c>
      <c r="N89" t="n">
        <v>73993.02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>
        <v>0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>
        <v>0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45</v>
      </c>
      <c r="M29" s="34" t="n">
        <v>0</v>
      </c>
      <c r="N29" s="35" t="n">
        <v>45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45</v>
      </c>
      <c r="M34" s="41" t="n">
        <v>0</v>
      </c>
      <c r="N34" s="42" t="n">
        <v>45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71.98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71.98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71.98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>
        <v>71.98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71.98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45</v>
      </c>
      <c r="M48" s="22" t="n">
        <v>0</v>
      </c>
      <c r="N48" s="35" t="n">
        <v>116.98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0</v>
      </c>
      <c r="AB48" s="35" t="n">
        <v>0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-71.98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-45</v>
      </c>
      <c r="M50" s="54" t="n">
        <v>0</v>
      </c>
      <c r="N50" s="54" t="n">
        <v>-116.98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-1.97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-1.97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704.4</v>
      </c>
      <c r="N67" s="35" t="n">
        <v>1620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3.5</v>
      </c>
      <c r="K68" s="34" t="n">
        <v>5.25</v>
      </c>
      <c r="L68" s="34" t="n">
        <v>3.5</v>
      </c>
      <c r="M68" s="34" t="n">
        <v>3.85</v>
      </c>
      <c r="N68" s="35" t="n">
        <v>73.5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5.95</v>
      </c>
      <c r="C69" s="41" t="n">
        <v>39.8</v>
      </c>
      <c r="D69" s="41" t="n">
        <v>7</v>
      </c>
      <c r="E69" s="41" t="n">
        <v>923.3000000000001</v>
      </c>
      <c r="F69" s="41" t="n">
        <v>7</v>
      </c>
      <c r="G69" s="41" t="n">
        <v>5.95</v>
      </c>
      <c r="H69" s="41" t="n">
        <v>4.680000000000001</v>
      </c>
      <c r="I69" s="41" t="n">
        <v>7.35</v>
      </c>
      <c r="J69" s="41" t="n">
        <v>3.5</v>
      </c>
      <c r="K69" s="41" t="n">
        <v>5.25</v>
      </c>
      <c r="L69" s="41" t="n">
        <v>3.5</v>
      </c>
      <c r="M69" s="41" t="n">
        <v>708.25</v>
      </c>
      <c r="N69" s="42" t="n">
        <v>1721.53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0</v>
      </c>
      <c r="AB69" s="42" t="n">
        <v>0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-5.95</v>
      </c>
      <c r="C70" s="54" t="n">
        <v>-39.8</v>
      </c>
      <c r="D70" s="54" t="n">
        <v>-7</v>
      </c>
      <c r="E70" s="54" t="n">
        <v>-923.3000000000001</v>
      </c>
      <c r="F70" s="54" t="n">
        <v>-78.98</v>
      </c>
      <c r="G70" s="54" t="n">
        <v>-5.95</v>
      </c>
      <c r="H70" s="54" t="n">
        <v>-4.680000000000001</v>
      </c>
      <c r="I70" s="54" t="n">
        <v>-7.35</v>
      </c>
      <c r="J70" s="54" t="n">
        <v>-3.5</v>
      </c>
      <c r="K70" s="54" t="n">
        <v>-5.25</v>
      </c>
      <c r="L70" s="54" t="n">
        <v>-48.5</v>
      </c>
      <c r="M70" s="54" t="n">
        <v>-708.25</v>
      </c>
      <c r="N70" s="54" t="n">
        <v>-1838.51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0</v>
      </c>
      <c r="AB70" s="54" t="n">
        <v>0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-5.95</v>
      </c>
      <c r="C79" s="56" t="n">
        <v>-39.8</v>
      </c>
      <c r="D79" s="56" t="n">
        <v>-7</v>
      </c>
      <c r="E79" s="56" t="n">
        <v>-923.3000000000001</v>
      </c>
      <c r="F79" s="56" t="n">
        <v>-78.98</v>
      </c>
      <c r="G79" s="56" t="n">
        <v>-5.95</v>
      </c>
      <c r="H79" s="56" t="n">
        <v>-4.680000000000001</v>
      </c>
      <c r="I79" s="56" t="n">
        <v>-7.35</v>
      </c>
      <c r="J79" s="56" t="n">
        <v>-3.5</v>
      </c>
      <c r="K79" s="56" t="n">
        <v>-5.25</v>
      </c>
      <c r="L79" s="56" t="n">
        <v>-48.5</v>
      </c>
      <c r="M79" s="56" t="n">
        <v>-708.25</v>
      </c>
      <c r="N79" s="77" t="n">
        <v>-1838.51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-45</v>
      </c>
      <c r="N84" t="n">
        <v>-45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-71.98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N85" t="n">
        <v>-71.98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59" t="n">
        <v>-5.95</v>
      </c>
      <c r="C87" s="59" t="n">
        <v>-39.8</v>
      </c>
      <c r="D87" s="59" t="n">
        <v>-7</v>
      </c>
      <c r="E87" s="59" t="n">
        <v>-923.3000000000001</v>
      </c>
      <c r="F87" s="59" t="n">
        <v>-7</v>
      </c>
      <c r="G87" s="59" t="n">
        <v>-5.95</v>
      </c>
      <c r="H87" s="59" t="n">
        <v>-4.680000000000001</v>
      </c>
      <c r="I87" s="59" t="n">
        <v>-7.35</v>
      </c>
      <c r="J87" s="59" t="n">
        <v>-3.5</v>
      </c>
      <c r="K87" s="59" t="n">
        <v>-5.25</v>
      </c>
      <c r="L87" s="59" t="n">
        <v>-3.5</v>
      </c>
      <c r="N87" t="n">
        <v>-1013.28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-5.95</v>
      </c>
      <c r="C88" s="66" t="n">
        <v>-39.8</v>
      </c>
      <c r="D88" s="66" t="n">
        <v>-7</v>
      </c>
      <c r="E88" s="66" t="n">
        <v>-923.3000000000001</v>
      </c>
      <c r="F88" s="66" t="n">
        <v>-78.98</v>
      </c>
      <c r="G88" s="66" t="n">
        <v>-5.95</v>
      </c>
      <c r="H88" s="66" t="n">
        <v>-4.680000000000001</v>
      </c>
      <c r="I88" s="66" t="n">
        <v>-7.35</v>
      </c>
      <c r="J88" s="66" t="n">
        <v>-3.5</v>
      </c>
      <c r="K88" s="66" t="n">
        <v>-5.25</v>
      </c>
      <c r="L88" s="66" t="n">
        <v>-48.5</v>
      </c>
      <c r="M88" s="17" t="n"/>
      <c r="N88" t="n">
        <v>-1130.26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-708.25</v>
      </c>
      <c r="N89" t="n">
        <v>-708.25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708.25</v>
      </c>
      <c r="N91" t="n">
        <v>708.25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5.95</v>
      </c>
      <c r="C92" s="17" t="n">
        <v>39.8</v>
      </c>
      <c r="D92" s="17" t="n">
        <v>7</v>
      </c>
      <c r="E92" s="17" t="n">
        <v>923.3000000000001</v>
      </c>
      <c r="F92" s="17" t="n">
        <v>78.98</v>
      </c>
      <c r="G92" s="17" t="n">
        <v>5.95</v>
      </c>
      <c r="H92" s="17" t="n">
        <v>4.680000000000001</v>
      </c>
      <c r="I92" s="17" t="n">
        <v>7.35</v>
      </c>
      <c r="J92" s="17" t="n">
        <v>3.5</v>
      </c>
      <c r="K92" s="17" t="n">
        <v>5.25</v>
      </c>
      <c r="L92" s="17" t="n">
        <v>48.5</v>
      </c>
      <c r="M92" s="17" t="n">
        <v>708.25</v>
      </c>
      <c r="N92" t="n">
        <v>1838.51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1.7109375" customWidth="1" min="35" max="35"/>
    <col width="14.85546875" customWidth="1" min="36" max="36"/>
    <col width="15.28515625" customWidth="1" min="37" max="37"/>
    <col width="14.42578125" customWidth="1" min="38" max="38"/>
    <col width="14.85546875" customWidth="1" min="39" max="39"/>
    <col width="5.7109375" customWidth="1" min="40" max="40"/>
    <col width="14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n"/>
      <c r="P1" s="1" t="n"/>
      <c r="Q1" s="1" t="n"/>
      <c r="R1" s="1" t="n"/>
      <c r="S1" s="1" t="n"/>
      <c r="T1" s="1" t="n"/>
      <c r="U1" s="1" t="n"/>
      <c r="V1" s="82" t="n"/>
      <c r="W1" s="82" t="n"/>
      <c r="X1" s="82" t="n"/>
      <c r="Y1" s="82" t="n"/>
      <c r="Z1" s="82" t="n"/>
      <c r="AA1" s="6" t="n"/>
      <c r="AB1" s="6" t="n"/>
      <c r="AC1" s="83" t="n"/>
      <c r="AD1" s="82" t="n"/>
      <c r="AE1" s="82" t="n"/>
      <c r="AF1" s="82" t="n"/>
      <c r="AG1" s="82" t="n"/>
      <c r="AH1" s="82" t="n"/>
      <c r="AJ1" s="84" t="n"/>
      <c r="AK1" s="85" t="n"/>
      <c r="AL1" s="85" t="n"/>
      <c r="AM1" s="84" t="n"/>
      <c r="AN1" s="9" t="n"/>
      <c r="AO1" s="86" t="n"/>
      <c r="AP1" s="86" t="n"/>
    </row>
    <row r="2" ht="30" customHeight="1"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  <c r="O2" s="12" t="n"/>
      <c r="P2" s="12" t="n"/>
      <c r="Q2" s="12" t="n"/>
      <c r="R2" s="12" t="n"/>
      <c r="S2" s="12" t="n"/>
      <c r="T2" s="12" t="n"/>
      <c r="U2" s="12" t="n"/>
      <c r="V2" s="13" t="n"/>
      <c r="W2" s="13" t="n"/>
      <c r="X2" s="13" t="n"/>
      <c r="Y2" s="13" t="n"/>
      <c r="Z2" s="13" t="n"/>
      <c r="AA2" s="11" t="n"/>
      <c r="AB2" s="14" t="n"/>
      <c r="AC2" s="13" t="n"/>
      <c r="AD2" s="13" t="n"/>
      <c r="AE2" s="13" t="n"/>
      <c r="AF2" s="13" t="n"/>
      <c r="AG2" s="13" t="n"/>
      <c r="AH2" s="13" t="n"/>
      <c r="AJ2" s="14" t="n"/>
      <c r="AK2" s="14" t="n"/>
      <c r="AL2" s="14" t="n"/>
      <c r="AM2" s="14" t="n"/>
      <c r="AN2" s="16" t="n"/>
      <c r="AO2" s="87" t="n"/>
      <c r="AP2" s="87" t="n"/>
    </row>
    <row r="3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18" t="n"/>
      <c r="AO3" s="88" t="n"/>
      <c r="AP3" s="88" t="n"/>
    </row>
    <row r="4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3" t="n"/>
      <c r="AN4" s="24" t="n"/>
      <c r="AO4" s="89" t="n"/>
      <c r="AP4" s="89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3" t="n"/>
      <c r="AN5" s="24" t="n"/>
      <c r="AO5" s="89" t="n"/>
      <c r="AP5" s="89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29" t="n"/>
      <c r="AN6" s="30" t="n"/>
      <c r="AO6" s="90" t="n"/>
      <c r="AP6" s="90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3" t="n"/>
      <c r="AN7" s="24" t="n"/>
      <c r="AO7" s="89" t="n"/>
      <c r="AP7" s="89" t="n"/>
    </row>
    <row r="8">
      <c r="A8" s="33" t="inlineStr">
        <is>
          <t>Fee Income Regular</t>
        </is>
      </c>
      <c r="B8" s="34" t="n">
        <v>647715.77</v>
      </c>
      <c r="C8" s="34" t="n">
        <v>594448.1800000001</v>
      </c>
      <c r="D8" s="34" t="n">
        <v>695801.55</v>
      </c>
      <c r="E8" s="34" t="n">
        <v>784658.2799999998</v>
      </c>
      <c r="F8" s="34" t="n">
        <v>675656.28</v>
      </c>
      <c r="G8" s="34" t="n">
        <v>654597.29</v>
      </c>
      <c r="H8" s="34" t="n">
        <v>849228.45</v>
      </c>
      <c r="I8" s="34" t="n">
        <v>716505.1899999999</v>
      </c>
      <c r="J8" s="34" t="n">
        <v>551179.66</v>
      </c>
      <c r="K8" s="34" t="n">
        <v>547817.34</v>
      </c>
      <c r="L8" s="34" t="n">
        <v>484059.63</v>
      </c>
      <c r="M8" s="34" t="n">
        <v>655079.4399999999</v>
      </c>
      <c r="N8" s="35" t="n">
        <v>7856747.06</v>
      </c>
      <c r="O8" s="36" t="n">
        <v>541750.41</v>
      </c>
      <c r="P8" s="36" t="n">
        <v>505568.86</v>
      </c>
      <c r="Q8" s="36" t="n">
        <v>594045.9199999999</v>
      </c>
      <c r="R8" s="36" t="n">
        <v>657025.37</v>
      </c>
      <c r="S8" s="36" t="n">
        <v>556866.34</v>
      </c>
      <c r="T8" s="36" t="n">
        <v>607066.76</v>
      </c>
      <c r="U8" s="36" t="n">
        <v>760647.23</v>
      </c>
      <c r="V8" s="37" t="n">
        <v>671325.5800000001</v>
      </c>
      <c r="W8" s="37" t="n">
        <v>471962.95</v>
      </c>
      <c r="X8" s="37" t="n">
        <v>460483.51</v>
      </c>
      <c r="Y8" s="37" t="n">
        <v>467058.45</v>
      </c>
      <c r="Z8" s="37" t="n">
        <v>642733.78</v>
      </c>
      <c r="AA8" s="35" t="n">
        <v>4222970.89</v>
      </c>
      <c r="AB8" s="35" t="n">
        <v>6936535.16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5" t="n"/>
      <c r="AN8" s="39" t="n"/>
      <c r="AO8" s="91" t="n"/>
      <c r="AP8" s="91" t="n"/>
    </row>
    <row r="9">
      <c r="A9" s="33" t="inlineStr">
        <is>
          <t>EEEF Embeded</t>
        </is>
      </c>
      <c r="B9" s="34" t="n">
        <v>212506</v>
      </c>
      <c r="C9" s="34" t="n">
        <v>307925.86</v>
      </c>
      <c r="D9" s="34" t="n">
        <v>375959.43</v>
      </c>
      <c r="E9" s="34" t="n">
        <v>178590.14</v>
      </c>
      <c r="F9" s="34" t="n">
        <v>178590.06</v>
      </c>
      <c r="G9" s="34" t="n">
        <v>323527.77</v>
      </c>
      <c r="H9" s="34" t="n">
        <v>437878.41</v>
      </c>
      <c r="I9" s="34" t="n">
        <v>0</v>
      </c>
      <c r="J9" s="34" t="n">
        <v>209701.09</v>
      </c>
      <c r="K9" s="34" t="n">
        <v>247373.69</v>
      </c>
      <c r="L9" s="34" t="n">
        <v>461711.13</v>
      </c>
      <c r="M9" s="34" t="n">
        <v>507534.39</v>
      </c>
      <c r="N9" s="35" t="n">
        <v>3441297.97</v>
      </c>
      <c r="O9" s="36" t="n">
        <v>291753.66</v>
      </c>
      <c r="P9" s="36" t="n">
        <v>443981.56</v>
      </c>
      <c r="Q9" s="36" t="n">
        <v>477277.15</v>
      </c>
      <c r="R9" s="36" t="n">
        <v>354172.52</v>
      </c>
      <c r="S9" s="36" t="n">
        <v>351928.33</v>
      </c>
      <c r="T9" s="36" t="n">
        <v>441554.33</v>
      </c>
      <c r="U9" s="36" t="n">
        <v>386120.87</v>
      </c>
      <c r="V9" s="37" t="n">
        <v>0</v>
      </c>
      <c r="W9" s="37" t="n">
        <v>380670.8200000001</v>
      </c>
      <c r="X9" s="37" t="n">
        <v>443074.56</v>
      </c>
      <c r="Y9" s="37" t="n">
        <v>447422.36</v>
      </c>
      <c r="Z9" s="37" t="n">
        <v>221447</v>
      </c>
      <c r="AA9" s="35" t="n">
        <v>2746788.42</v>
      </c>
      <c r="AB9" s="35" t="n">
        <v>4239403.16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5" t="n"/>
      <c r="AN9" s="39" t="n"/>
      <c r="AO9" s="91" t="n"/>
      <c r="AP9" s="91" t="n"/>
    </row>
    <row r="10" ht="15.75" customHeight="1">
      <c r="A10" s="33" t="inlineStr">
        <is>
          <t>Other Income</t>
        </is>
      </c>
      <c r="B10" s="34" t="n">
        <v>2306.25</v>
      </c>
      <c r="C10" s="34" t="n">
        <v>950</v>
      </c>
      <c r="D10" s="34" t="n">
        <v>1785</v>
      </c>
      <c r="E10" s="34" t="n">
        <v>2573.34</v>
      </c>
      <c r="F10" s="34" t="n">
        <v>1650</v>
      </c>
      <c r="G10" s="34" t="n">
        <v>3786.01</v>
      </c>
      <c r="H10" s="34" t="n">
        <v>2072.69</v>
      </c>
      <c r="I10" s="34" t="n">
        <v>48269.93</v>
      </c>
      <c r="J10" s="34" t="n">
        <v>2050.57</v>
      </c>
      <c r="K10" s="34" t="n">
        <v>1175</v>
      </c>
      <c r="L10" s="34" t="n">
        <v>1780.24</v>
      </c>
      <c r="M10" s="34" t="n">
        <v>5624.13</v>
      </c>
      <c r="N10" s="35" t="n">
        <v>74023.16</v>
      </c>
      <c r="O10" s="36" t="n">
        <v>3198</v>
      </c>
      <c r="P10" s="36" t="n">
        <v>900</v>
      </c>
      <c r="Q10" s="36" t="n">
        <v>1734.3</v>
      </c>
      <c r="R10" s="36" t="n">
        <v>1059.23</v>
      </c>
      <c r="S10" s="36" t="n">
        <v>900</v>
      </c>
      <c r="T10" s="36" t="n">
        <v>1350</v>
      </c>
      <c r="U10" s="36" t="n">
        <v>1050</v>
      </c>
      <c r="V10" s="37" t="n">
        <v>0</v>
      </c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10191.53</v>
      </c>
      <c r="AB10" s="35" t="n">
        <v>10191.53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5" t="n"/>
      <c r="AN10" s="39" t="n"/>
      <c r="AO10" s="91" t="n"/>
      <c r="AP10" s="91" t="n"/>
    </row>
    <row r="11" ht="15.75" customHeight="1">
      <c r="A11" s="40" t="inlineStr">
        <is>
          <t>Total Income</t>
        </is>
      </c>
      <c r="B11" s="41" t="n">
        <v>862528.02</v>
      </c>
      <c r="C11" s="41" t="n">
        <v>903324.04</v>
      </c>
      <c r="D11" s="41" t="n">
        <v>1073545.98</v>
      </c>
      <c r="E11" s="41" t="n">
        <v>965821.7599999998</v>
      </c>
      <c r="F11" s="41" t="n">
        <v>855896.3400000001</v>
      </c>
      <c r="G11" s="41" t="n">
        <v>981911.0700000001</v>
      </c>
      <c r="H11" s="41" t="n">
        <v>1289179.55</v>
      </c>
      <c r="I11" s="41" t="n">
        <v>764775.12</v>
      </c>
      <c r="J11" s="41" t="n">
        <v>762931.3199999999</v>
      </c>
      <c r="K11" s="41" t="n">
        <v>796366.03</v>
      </c>
      <c r="L11" s="41" t="n">
        <v>947551</v>
      </c>
      <c r="M11" s="41" t="n">
        <v>1168237.96</v>
      </c>
      <c r="N11" s="42" t="n">
        <v>11372068.19</v>
      </c>
      <c r="O11" s="43" t="n">
        <v>836702.0700000001</v>
      </c>
      <c r="P11" s="43" t="n">
        <v>950450.42</v>
      </c>
      <c r="Q11" s="43" t="n">
        <v>1073057.37</v>
      </c>
      <c r="R11" s="43" t="n">
        <v>1012257.12</v>
      </c>
      <c r="S11" s="43" t="n">
        <v>909694.6699999999</v>
      </c>
      <c r="T11" s="43" t="n">
        <v>1049971.09</v>
      </c>
      <c r="U11" s="43" t="n">
        <v>1147818.1</v>
      </c>
      <c r="V11" s="44" t="n">
        <v>671325.5800000001</v>
      </c>
      <c r="W11" s="44" t="n">
        <v>852633.77</v>
      </c>
      <c r="X11" s="44" t="n">
        <v>903558.0700000001</v>
      </c>
      <c r="Y11" s="44" t="n">
        <v>914480.8100000001</v>
      </c>
      <c r="Z11" s="44" t="n">
        <v>864180.78</v>
      </c>
      <c r="AA11" s="42" t="n">
        <v>6979950.84</v>
      </c>
      <c r="AB11" s="42" t="n">
        <v>11186129.85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92" t="n"/>
      <c r="AP11" s="9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>
        <v>0</v>
      </c>
      <c r="P12" s="30" t="n">
        <v>0</v>
      </c>
      <c r="Q12" s="30" t="n">
        <v>0</v>
      </c>
      <c r="R12" s="30" t="n">
        <v>0</v>
      </c>
      <c r="S12" s="30" t="n">
        <v>0</v>
      </c>
      <c r="T12" s="30" t="n">
        <v>0</v>
      </c>
      <c r="U12" s="30" t="n">
        <v>0</v>
      </c>
      <c r="V12" s="31" t="n">
        <v>0</v>
      </c>
      <c r="W12" s="31" t="n">
        <v>0</v>
      </c>
      <c r="X12" s="31" t="n">
        <v>0</v>
      </c>
      <c r="Y12" s="31" t="n">
        <v>0</v>
      </c>
      <c r="Z12" s="31" t="n">
        <v>0</v>
      </c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5" t="n"/>
      <c r="AN12" s="39" t="n"/>
      <c r="AO12" s="91" t="n"/>
      <c r="AP12" s="91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>
        <v>0</v>
      </c>
      <c r="P13" s="46" t="n">
        <v>0</v>
      </c>
      <c r="Q13" s="46" t="n">
        <v>0</v>
      </c>
      <c r="R13" s="46" t="n">
        <v>0</v>
      </c>
      <c r="S13" s="46" t="n">
        <v>0</v>
      </c>
      <c r="T13" s="46" t="n">
        <v>0</v>
      </c>
      <c r="U13" s="46" t="n">
        <v>0</v>
      </c>
      <c r="V13" s="46" t="n">
        <v>0</v>
      </c>
      <c r="W13" s="46" t="n">
        <v>0</v>
      </c>
      <c r="X13" s="46" t="n">
        <v>0</v>
      </c>
      <c r="Y13" s="46" t="n">
        <v>0</v>
      </c>
      <c r="Z13" s="46" t="n">
        <v>0</v>
      </c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J13" s="46" t="n"/>
      <c r="AK13" s="46" t="n"/>
      <c r="AL13" s="46" t="n"/>
      <c r="AM13" s="46" t="n"/>
      <c r="AN13" s="78" t="n"/>
      <c r="AO13" s="93" t="n"/>
      <c r="AP13" s="93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>
        <v>0</v>
      </c>
      <c r="P14" s="30" t="n">
        <v>0</v>
      </c>
      <c r="Q14" s="30" t="n">
        <v>0</v>
      </c>
      <c r="R14" s="30" t="n">
        <v>0</v>
      </c>
      <c r="S14" s="30" t="n">
        <v>0</v>
      </c>
      <c r="T14" s="30" t="n">
        <v>0</v>
      </c>
      <c r="U14" s="30" t="n">
        <v>0</v>
      </c>
      <c r="V14" s="31" t="n">
        <v>0</v>
      </c>
      <c r="W14" s="31" t="n">
        <v>0</v>
      </c>
      <c r="X14" s="31" t="n">
        <v>0</v>
      </c>
      <c r="Y14" s="31" t="n">
        <v>0</v>
      </c>
      <c r="Z14" s="31" t="n">
        <v>0</v>
      </c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5" t="n"/>
      <c r="AN14" s="39" t="n"/>
      <c r="AO14" s="91" t="n"/>
      <c r="AP14" s="91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>
        <v>0</v>
      </c>
      <c r="P15" s="30" t="n">
        <v>0</v>
      </c>
      <c r="Q15" s="94" t="n">
        <v>0</v>
      </c>
      <c r="R15" s="94" t="n">
        <v>0</v>
      </c>
      <c r="S15" s="94" t="n">
        <v>0</v>
      </c>
      <c r="T15" s="94" t="n">
        <v>0</v>
      </c>
      <c r="U15" s="94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5" t="n"/>
      <c r="AN15" s="39" t="n"/>
      <c r="AO15" s="91" t="n"/>
      <c r="AP15" s="91" t="n"/>
    </row>
    <row r="16">
      <c r="A16" s="33" t="inlineStr">
        <is>
          <t>Nursery Salaries</t>
        </is>
      </c>
      <c r="B16" s="34" t="n">
        <v>397485.6</v>
      </c>
      <c r="C16" s="34" t="n">
        <v>396799.71</v>
      </c>
      <c r="D16" s="34" t="n">
        <v>402127.02</v>
      </c>
      <c r="E16" s="34" t="n">
        <v>444579.13</v>
      </c>
      <c r="F16" s="34" t="n">
        <v>448030.21</v>
      </c>
      <c r="G16" s="34" t="n">
        <v>429293.8300000001</v>
      </c>
      <c r="H16" s="34" t="n">
        <v>463754.97</v>
      </c>
      <c r="I16" s="34" t="n">
        <v>431073.65</v>
      </c>
      <c r="J16" s="34" t="n">
        <v>448953</v>
      </c>
      <c r="K16" s="34" t="n">
        <v>448201.55</v>
      </c>
      <c r="L16" s="34" t="n">
        <v>430984.09</v>
      </c>
      <c r="M16" s="34" t="n">
        <v>443960.13</v>
      </c>
      <c r="N16" s="35" t="n">
        <v>5185242.890000001</v>
      </c>
      <c r="O16" s="36" t="n">
        <v>454374.42</v>
      </c>
      <c r="P16" s="36" t="n">
        <v>442189.03</v>
      </c>
      <c r="Q16" s="36" t="n">
        <v>451914.98</v>
      </c>
      <c r="R16" s="36" t="n">
        <v>477025.64</v>
      </c>
      <c r="S16" s="36" t="n">
        <v>481947.34</v>
      </c>
      <c r="T16" s="36" t="n">
        <v>484912.67</v>
      </c>
      <c r="U16" s="36" t="n">
        <v>490004.7</v>
      </c>
      <c r="V16" s="37" t="n">
        <v>497245.78</v>
      </c>
      <c r="W16" s="37" t="n">
        <v>497245.78</v>
      </c>
      <c r="X16" s="37" t="n">
        <v>497245.78</v>
      </c>
      <c r="Y16" s="37" t="n">
        <v>497245.78</v>
      </c>
      <c r="Z16" s="37" t="n">
        <v>497245.78</v>
      </c>
      <c r="AA16" s="35" t="n">
        <v>3282368.78</v>
      </c>
      <c r="AB16" s="35" t="n">
        <v>5768597.68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5" t="n"/>
      <c r="AN16" s="39" t="n"/>
      <c r="AO16" s="91" t="n"/>
      <c r="AP16" s="91" t="n"/>
    </row>
    <row r="17">
      <c r="A17" s="33" t="inlineStr">
        <is>
          <t>Nursery NI</t>
        </is>
      </c>
      <c r="B17" s="34" t="n">
        <v>31175.25</v>
      </c>
      <c r="C17" s="34" t="n">
        <v>30662.3</v>
      </c>
      <c r="D17" s="34" t="n">
        <v>30757.11</v>
      </c>
      <c r="E17" s="34" t="n">
        <v>47949.14</v>
      </c>
      <c r="F17" s="34" t="n">
        <v>47749.62</v>
      </c>
      <c r="G17" s="34" t="n">
        <v>45520.73</v>
      </c>
      <c r="H17" s="34" t="n">
        <v>49939.52</v>
      </c>
      <c r="I17" s="34" t="n">
        <v>44922.87</v>
      </c>
      <c r="J17" s="34" t="n">
        <v>48493.37</v>
      </c>
      <c r="K17" s="34" t="n">
        <v>47243.5</v>
      </c>
      <c r="L17" s="34" t="n">
        <v>45078.01</v>
      </c>
      <c r="M17" s="34" t="n">
        <v>46803.96000000001</v>
      </c>
      <c r="N17" s="35" t="n">
        <v>516295.38</v>
      </c>
      <c r="O17" s="36" t="n">
        <v>48347.89</v>
      </c>
      <c r="P17" s="36" t="n">
        <v>45779.26</v>
      </c>
      <c r="Q17" s="36" t="n">
        <v>47367.09</v>
      </c>
      <c r="R17" s="36" t="n">
        <v>50375.91</v>
      </c>
      <c r="S17" s="36" t="n">
        <v>49859.65</v>
      </c>
      <c r="T17" s="36" t="n">
        <v>50210.18</v>
      </c>
      <c r="U17" s="36" t="n">
        <v>51398.93</v>
      </c>
      <c r="V17" s="37" t="n">
        <v>52200.67</v>
      </c>
      <c r="W17" s="37" t="n">
        <v>52200.67</v>
      </c>
      <c r="X17" s="37" t="n">
        <v>52200.67</v>
      </c>
      <c r="Y17" s="37" t="n">
        <v>52200.67</v>
      </c>
      <c r="Z17" s="37" t="n">
        <v>52200.67</v>
      </c>
      <c r="AA17" s="35" t="n">
        <v>343338.91</v>
      </c>
      <c r="AB17" s="35" t="n">
        <v>604342.26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5" t="n"/>
      <c r="AN17" s="39" t="n"/>
      <c r="AO17" s="91" t="n"/>
      <c r="AP17" s="91" t="n"/>
    </row>
    <row r="18">
      <c r="A18" s="33" t="inlineStr">
        <is>
          <t>Nursery Pension</t>
        </is>
      </c>
      <c r="B18" s="34" t="n">
        <v>7547.059999999999</v>
      </c>
      <c r="C18" s="34" t="n">
        <v>7488.82</v>
      </c>
      <c r="D18" s="34" t="n">
        <v>7180.6</v>
      </c>
      <c r="E18" s="34" t="n">
        <v>7639.29</v>
      </c>
      <c r="F18" s="34" t="n">
        <v>7916.78</v>
      </c>
      <c r="G18" s="34" t="n">
        <v>7680.17</v>
      </c>
      <c r="H18" s="34" t="n">
        <v>8540.619999999999</v>
      </c>
      <c r="I18" s="34" t="n">
        <v>7778.799999999999</v>
      </c>
      <c r="J18" s="34" t="n">
        <v>7619.34</v>
      </c>
      <c r="K18" s="34" t="n">
        <v>7536.639999999999</v>
      </c>
      <c r="L18" s="34" t="n">
        <v>7737.1</v>
      </c>
      <c r="M18" s="34" t="n">
        <v>8147.859999999999</v>
      </c>
      <c r="N18" s="35" t="n">
        <v>92813.08</v>
      </c>
      <c r="O18" s="36" t="n">
        <v>8298.299999999999</v>
      </c>
      <c r="P18" s="36" t="n">
        <v>7661.25</v>
      </c>
      <c r="Q18" s="36" t="n">
        <v>7624.78</v>
      </c>
      <c r="R18" s="36" t="n">
        <v>8330.92</v>
      </c>
      <c r="S18" s="36" t="n">
        <v>8364.59</v>
      </c>
      <c r="T18" s="36" t="n">
        <v>8448.879999999999</v>
      </c>
      <c r="U18" s="36" t="n">
        <v>8574.469999999999</v>
      </c>
      <c r="V18" s="37" t="n">
        <v>8786.98</v>
      </c>
      <c r="W18" s="37" t="n">
        <v>8786.98</v>
      </c>
      <c r="X18" s="37" t="n">
        <v>8786.98</v>
      </c>
      <c r="Y18" s="37" t="n">
        <v>8786.98</v>
      </c>
      <c r="Z18" s="37" t="n">
        <v>8786.98</v>
      </c>
      <c r="AA18" s="35" t="n">
        <v>57303.19</v>
      </c>
      <c r="AB18" s="35" t="n">
        <v>101238.09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5" t="n"/>
      <c r="AN18" s="39" t="n"/>
      <c r="AO18" s="91" t="n"/>
      <c r="AP18" s="91" t="n"/>
    </row>
    <row r="19">
      <c r="A19" s="33" t="inlineStr">
        <is>
          <t>Uniform</t>
        </is>
      </c>
      <c r="B19" s="34" t="n">
        <v>1235.82</v>
      </c>
      <c r="C19" s="34" t="n">
        <v>1880.76</v>
      </c>
      <c r="D19" s="34" t="n">
        <v>1138.94</v>
      </c>
      <c r="E19" s="34" t="n">
        <v>629.02</v>
      </c>
      <c r="F19" s="34" t="n">
        <v>1180.97</v>
      </c>
      <c r="G19" s="34" t="n">
        <v>1001.98</v>
      </c>
      <c r="H19" s="34" t="n">
        <v>856.51</v>
      </c>
      <c r="I19" s="34" t="n">
        <v>191.28</v>
      </c>
      <c r="J19" s="34" t="n">
        <v>1666.47</v>
      </c>
      <c r="K19" s="34" t="n">
        <v>1590.12</v>
      </c>
      <c r="L19" s="34" t="n">
        <v>591.1999999999999</v>
      </c>
      <c r="M19" s="34" t="n">
        <v>1807.86</v>
      </c>
      <c r="N19" s="35" t="n">
        <v>13770.93</v>
      </c>
      <c r="O19" s="36" t="n">
        <v>1110</v>
      </c>
      <c r="P19" s="36" t="n">
        <v>970.03</v>
      </c>
      <c r="Q19" s="36" t="n">
        <v>487.43</v>
      </c>
      <c r="R19" s="36" t="n">
        <v>998.3100000000001</v>
      </c>
      <c r="S19" s="36" t="n">
        <v>773.79</v>
      </c>
      <c r="T19" s="36" t="n">
        <v>1219.76</v>
      </c>
      <c r="U19" s="36" t="n">
        <v>697.17</v>
      </c>
      <c r="V19" s="37" t="n">
        <v>1094.34</v>
      </c>
      <c r="W19" s="37" t="n">
        <v>1094.34</v>
      </c>
      <c r="X19" s="37" t="n">
        <v>1094.34</v>
      </c>
      <c r="Y19" s="37" t="n">
        <v>1094.34</v>
      </c>
      <c r="Z19" s="37" t="n">
        <v>1094.34</v>
      </c>
      <c r="AA19" s="35" t="n">
        <v>6256.49</v>
      </c>
      <c r="AB19" s="35" t="n">
        <v>11728.19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5" t="n"/>
      <c r="AN19" s="39" t="n"/>
      <c r="AO19" s="91" t="n"/>
      <c r="AP19" s="91" t="n"/>
    </row>
    <row r="20">
      <c r="A20" s="33" t="inlineStr">
        <is>
          <t>Training</t>
        </is>
      </c>
      <c r="B20" s="34" t="n">
        <v>3002.69</v>
      </c>
      <c r="C20" s="34" t="n">
        <v>7435.83</v>
      </c>
      <c r="D20" s="34" t="n">
        <v>3502.93</v>
      </c>
      <c r="E20" s="34" t="n">
        <v>2684.03</v>
      </c>
      <c r="F20" s="34" t="n">
        <v>2743.9</v>
      </c>
      <c r="G20" s="34" t="n">
        <v>2823.33</v>
      </c>
      <c r="H20" s="34" t="n">
        <v>2879.48</v>
      </c>
      <c r="I20" s="34" t="n">
        <v>3400.09</v>
      </c>
      <c r="J20" s="34" t="n">
        <v>2908.1</v>
      </c>
      <c r="K20" s="34" t="n">
        <v>8817.889999999999</v>
      </c>
      <c r="L20" s="34" t="n">
        <v>3711.92</v>
      </c>
      <c r="M20" s="34" t="n">
        <v>1862.27</v>
      </c>
      <c r="N20" s="35" t="n">
        <v>45772.46</v>
      </c>
      <c r="O20" s="36" t="n">
        <v>3025.1</v>
      </c>
      <c r="P20" s="36" t="n">
        <v>2089.93</v>
      </c>
      <c r="Q20" s="36" t="n">
        <v>1738.17</v>
      </c>
      <c r="R20" s="36" t="n">
        <v>3469.74</v>
      </c>
      <c r="S20" s="36" t="n">
        <v>874.38</v>
      </c>
      <c r="T20" s="36" t="n">
        <v>386.61</v>
      </c>
      <c r="U20" s="36" t="n">
        <v>1545.14</v>
      </c>
      <c r="V20" s="37" t="n">
        <v>1873</v>
      </c>
      <c r="W20" s="37" t="n">
        <v>1873</v>
      </c>
      <c r="X20" s="37" t="n">
        <v>1873</v>
      </c>
      <c r="Y20" s="37" t="n">
        <v>1873</v>
      </c>
      <c r="Z20" s="37" t="n">
        <v>1873</v>
      </c>
      <c r="AA20" s="35" t="n">
        <v>13129.07</v>
      </c>
      <c r="AB20" s="35" t="n">
        <v>22494.07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5" t="n"/>
      <c r="AN20" s="39" t="n"/>
      <c r="AO20" s="91" t="n"/>
      <c r="AP20" s="91" t="n"/>
    </row>
    <row r="21">
      <c r="A21" s="33" t="inlineStr">
        <is>
          <t>Staff Welfare</t>
        </is>
      </c>
      <c r="B21" s="34" t="n">
        <v>5783.319999999999</v>
      </c>
      <c r="C21" s="34" t="n">
        <v>5492.109999999999</v>
      </c>
      <c r="D21" s="34" t="n">
        <v>3680.379999999999</v>
      </c>
      <c r="E21" s="34" t="n">
        <v>5121.319999999999</v>
      </c>
      <c r="F21" s="34" t="n">
        <v>5200.69</v>
      </c>
      <c r="G21" s="34" t="n">
        <v>3145.79</v>
      </c>
      <c r="H21" s="34" t="n">
        <v>4058.26</v>
      </c>
      <c r="I21" s="34" t="n">
        <v>2831.19</v>
      </c>
      <c r="J21" s="34" t="n">
        <v>2687.77</v>
      </c>
      <c r="K21" s="34" t="n">
        <v>3812.989999999999</v>
      </c>
      <c r="L21" s="34" t="n">
        <v>3586.34</v>
      </c>
      <c r="M21" s="34" t="n">
        <v>3285.859999999999</v>
      </c>
      <c r="N21" s="35" t="n">
        <v>48686.02</v>
      </c>
      <c r="O21" s="36" t="n">
        <v>2685.59</v>
      </c>
      <c r="P21" s="36" t="n">
        <v>2001.68</v>
      </c>
      <c r="Q21" s="36" t="n">
        <v>2654.94</v>
      </c>
      <c r="R21" s="36" t="n">
        <v>2583.19</v>
      </c>
      <c r="S21" s="36" t="n">
        <v>2241.86</v>
      </c>
      <c r="T21" s="36" t="n">
        <v>2510.79</v>
      </c>
      <c r="U21" s="36" t="n">
        <v>3251.07</v>
      </c>
      <c r="V21" s="37" t="n">
        <v>2213.69</v>
      </c>
      <c r="W21" s="37" t="n">
        <v>2213.69</v>
      </c>
      <c r="X21" s="37" t="n">
        <v>2213.69</v>
      </c>
      <c r="Y21" s="37" t="n">
        <v>2213.69</v>
      </c>
      <c r="Z21" s="37" t="n">
        <v>2213.69</v>
      </c>
      <c r="AA21" s="35" t="n">
        <v>17929.12</v>
      </c>
      <c r="AB21" s="35" t="n">
        <v>28997.57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5" t="n"/>
      <c r="AN21" s="39" t="n"/>
      <c r="AO21" s="91" t="n"/>
      <c r="AP21" s="91" t="n"/>
    </row>
    <row r="22">
      <c r="A22" s="33" t="inlineStr">
        <is>
          <t>Recruitment</t>
        </is>
      </c>
      <c r="B22" s="34" t="n">
        <v>7085.94</v>
      </c>
      <c r="C22" s="34" t="n">
        <v>7154.8</v>
      </c>
      <c r="D22" s="34" t="n">
        <v>1659.66</v>
      </c>
      <c r="E22" s="34" t="n">
        <v>4837.82</v>
      </c>
      <c r="F22" s="34" t="n">
        <v>7267.63</v>
      </c>
      <c r="G22" s="34" t="n">
        <v>8967.110000000001</v>
      </c>
      <c r="H22" s="34" t="n">
        <v>7748.5</v>
      </c>
      <c r="I22" s="34" t="n">
        <v>3434</v>
      </c>
      <c r="J22" s="34" t="n">
        <v>7084</v>
      </c>
      <c r="K22" s="34" t="n">
        <v>4044.5</v>
      </c>
      <c r="L22" s="34" t="n">
        <v>2527.46</v>
      </c>
      <c r="M22" s="34" t="n">
        <v>7930.110000000001</v>
      </c>
      <c r="N22" s="35" t="n">
        <v>69741.53</v>
      </c>
      <c r="O22" s="36" t="n">
        <v>0</v>
      </c>
      <c r="P22" s="36" t="n">
        <v>8328.1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8328.1</v>
      </c>
      <c r="AB22" s="35" t="n">
        <v>8328.1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5" t="n"/>
      <c r="AN22" s="39" t="n"/>
      <c r="AO22" s="91" t="n"/>
      <c r="AP22" s="91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2423.57</v>
      </c>
      <c r="I23" s="34" t="n">
        <v>1238.7</v>
      </c>
      <c r="J23" s="34" t="n">
        <v>2444.67</v>
      </c>
      <c r="K23" s="34" t="n">
        <v>1251.27</v>
      </c>
      <c r="L23" s="34" t="n">
        <v>5222.39</v>
      </c>
      <c r="M23" s="34" t="n">
        <v>2416.64</v>
      </c>
      <c r="N23" s="35" t="n">
        <v>16627.24</v>
      </c>
      <c r="O23" s="36" t="n">
        <v>345.84</v>
      </c>
      <c r="P23" s="36" t="n">
        <v>378.78</v>
      </c>
      <c r="Q23" s="36" t="n">
        <v>374.74</v>
      </c>
      <c r="R23" s="36" t="n">
        <v>277.73</v>
      </c>
      <c r="S23" s="36" t="n">
        <v>448.74</v>
      </c>
      <c r="T23" s="36" t="n">
        <v>195.18</v>
      </c>
      <c r="U23" s="36" t="n">
        <v>662.91</v>
      </c>
      <c r="V23" s="37" t="n">
        <v>922</v>
      </c>
      <c r="W23" s="37" t="n">
        <v>922</v>
      </c>
      <c r="X23" s="37" t="n">
        <v>922</v>
      </c>
      <c r="Y23" s="37" t="n">
        <v>922</v>
      </c>
      <c r="Z23" s="37" t="n">
        <v>922</v>
      </c>
      <c r="AA23" s="35" t="n">
        <v>2683.92</v>
      </c>
      <c r="AB23" s="35" t="n">
        <v>7293.92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5" t="n"/>
      <c r="AN23" s="39" t="n"/>
      <c r="AO23" s="91" t="n"/>
      <c r="AP23" s="91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6211.84</v>
      </c>
      <c r="L24" s="34" t="n">
        <v>3008.5</v>
      </c>
      <c r="M24" s="34" t="n">
        <v>0</v>
      </c>
      <c r="N24" s="35" t="n">
        <v>11323.83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5" t="n"/>
      <c r="AN24" s="39" t="n"/>
      <c r="AO24" s="91" t="n"/>
      <c r="AP24" s="91" t="n"/>
    </row>
    <row r="25" ht="15.75" customHeight="1">
      <c r="A25" s="40" t="inlineStr">
        <is>
          <t>Total Personnel</t>
        </is>
      </c>
      <c r="B25" s="41" t="n">
        <v>453315.68</v>
      </c>
      <c r="C25" s="41" t="n">
        <v>457131.66</v>
      </c>
      <c r="D25" s="41" t="n">
        <v>450046.64</v>
      </c>
      <c r="E25" s="41" t="n">
        <v>513439.7500000001</v>
      </c>
      <c r="F25" s="41" t="n">
        <v>520315.8300000001</v>
      </c>
      <c r="G25" s="41" t="n">
        <v>500062.94</v>
      </c>
      <c r="H25" s="41" t="n">
        <v>540450.8400000001</v>
      </c>
      <c r="I25" s="41" t="n">
        <v>494870.5800000001</v>
      </c>
      <c r="J25" s="41" t="n">
        <v>523267.4399999999</v>
      </c>
      <c r="K25" s="41" t="n">
        <v>528710.3</v>
      </c>
      <c r="L25" s="41" t="n">
        <v>502447.01</v>
      </c>
      <c r="M25" s="41" t="n">
        <v>516214.69</v>
      </c>
      <c r="N25" s="42" t="n">
        <v>6000273.36</v>
      </c>
      <c r="O25" s="43" t="n">
        <v>519473.15</v>
      </c>
      <c r="P25" s="43" t="n">
        <v>509398.0600000001</v>
      </c>
      <c r="Q25" s="43" t="n">
        <v>512162.13</v>
      </c>
      <c r="R25" s="43" t="n">
        <v>543061.4400000001</v>
      </c>
      <c r="S25" s="43" t="n">
        <v>544510.35</v>
      </c>
      <c r="T25" s="43" t="n">
        <v>547884.0699999999</v>
      </c>
      <c r="U25" s="43" t="n">
        <v>556134.39</v>
      </c>
      <c r="V25" s="44" t="n">
        <v>564336.4600000001</v>
      </c>
      <c r="W25" s="44" t="n">
        <v>564336.4600000001</v>
      </c>
      <c r="X25" s="44" t="n">
        <v>564336.4600000001</v>
      </c>
      <c r="Y25" s="44" t="n">
        <v>564336.4600000001</v>
      </c>
      <c r="Z25" s="44" t="n">
        <v>564336.4600000001</v>
      </c>
      <c r="AA25" s="42" t="n">
        <v>3732623.59</v>
      </c>
      <c r="AB25" s="42" t="n">
        <v>6554305.89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92" t="n"/>
      <c r="AP25" s="9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>
        <v>0</v>
      </c>
      <c r="P26" s="30" t="n">
        <v>0</v>
      </c>
      <c r="Q26" s="30" t="n">
        <v>0</v>
      </c>
      <c r="R26" s="30" t="n">
        <v>0</v>
      </c>
      <c r="S26" s="30" t="n">
        <v>0</v>
      </c>
      <c r="T26" s="30" t="n">
        <v>0</v>
      </c>
      <c r="U26" s="30" t="n">
        <v>0</v>
      </c>
      <c r="V26" s="31" t="n">
        <v>0</v>
      </c>
      <c r="W26" s="31" t="n">
        <v>0</v>
      </c>
      <c r="X26" s="31" t="n">
        <v>0</v>
      </c>
      <c r="Y26" s="31" t="n">
        <v>0</v>
      </c>
      <c r="Z26" s="31" t="n">
        <v>0</v>
      </c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5" t="n"/>
      <c r="AN26" s="39" t="n"/>
      <c r="AO26" s="91" t="n"/>
      <c r="AP26" s="91" t="n"/>
    </row>
    <row r="27">
      <c r="A27" s="33" t="inlineStr">
        <is>
          <t>Catering Costs</t>
        </is>
      </c>
      <c r="B27" s="34" t="n">
        <v>24984.97</v>
      </c>
      <c r="C27" s="34" t="n">
        <v>27639.25</v>
      </c>
      <c r="D27" s="34" t="n">
        <v>26273.28</v>
      </c>
      <c r="E27" s="34" t="n">
        <v>22057.36</v>
      </c>
      <c r="F27" s="34" t="n">
        <v>26275.7</v>
      </c>
      <c r="G27" s="34" t="n">
        <v>25972.10000000001</v>
      </c>
      <c r="H27" s="34" t="n">
        <v>25583.16</v>
      </c>
      <c r="I27" s="34" t="n">
        <v>25393.59</v>
      </c>
      <c r="J27" s="34" t="n">
        <v>23517.88000000001</v>
      </c>
      <c r="K27" s="34" t="n">
        <v>27113.72</v>
      </c>
      <c r="L27" s="34" t="n">
        <v>25194.74</v>
      </c>
      <c r="M27" s="34" t="n">
        <v>20081.97</v>
      </c>
      <c r="N27" s="35" t="n">
        <v>300087.72</v>
      </c>
      <c r="O27" s="36" t="n">
        <v>21969.04</v>
      </c>
      <c r="P27" s="36" t="n">
        <v>25548.56</v>
      </c>
      <c r="Q27" s="36" t="n">
        <v>24689.83</v>
      </c>
      <c r="R27" s="36" t="n">
        <v>25202.22</v>
      </c>
      <c r="S27" s="36" t="n">
        <v>25168.83</v>
      </c>
      <c r="T27" s="36" t="n">
        <v>26327</v>
      </c>
      <c r="U27" s="36" t="n">
        <v>27443.89</v>
      </c>
      <c r="V27" s="37" t="n">
        <v>0</v>
      </c>
      <c r="W27" s="37" t="n">
        <v>0</v>
      </c>
      <c r="X27" s="37" t="n">
        <v>0</v>
      </c>
      <c r="Y27" s="37" t="n">
        <v>0</v>
      </c>
      <c r="Z27" s="37" t="n">
        <v>0</v>
      </c>
      <c r="AA27" s="35" t="n">
        <v>176349.37</v>
      </c>
      <c r="AB27" s="35" t="n">
        <v>176349.37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5" t="n"/>
      <c r="AN27" s="39" t="n"/>
      <c r="AO27" s="91" t="n"/>
      <c r="AP27" s="91" t="n"/>
    </row>
    <row r="28">
      <c r="A28" s="33" t="inlineStr">
        <is>
          <t>Toys and Games</t>
        </is>
      </c>
      <c r="B28" s="34" t="n">
        <v>2910.13</v>
      </c>
      <c r="C28" s="34" t="n">
        <v>6069.44</v>
      </c>
      <c r="D28" s="34" t="n">
        <v>2457.96</v>
      </c>
      <c r="E28" s="34" t="n">
        <v>3203.4</v>
      </c>
      <c r="F28" s="34" t="n">
        <v>6842.979999999998</v>
      </c>
      <c r="G28" s="34" t="n">
        <v>5934.230000000001</v>
      </c>
      <c r="H28" s="34" t="n">
        <v>5852.02</v>
      </c>
      <c r="I28" s="34" t="n">
        <v>6516.69</v>
      </c>
      <c r="J28" s="34" t="n">
        <v>6590.410000000001</v>
      </c>
      <c r="K28" s="34" t="n">
        <v>2549.79</v>
      </c>
      <c r="L28" s="34" t="n">
        <v>2219.75</v>
      </c>
      <c r="M28" s="34" t="n">
        <v>1504.69</v>
      </c>
      <c r="N28" s="35" t="n">
        <v>52651.49</v>
      </c>
      <c r="O28" s="36" t="n">
        <v>1775.01</v>
      </c>
      <c r="P28" s="36" t="n">
        <v>2303.35</v>
      </c>
      <c r="Q28" s="36" t="n">
        <v>3785.29</v>
      </c>
      <c r="R28" s="36" t="n">
        <v>1923.94</v>
      </c>
      <c r="S28" s="36" t="n">
        <v>2706.35</v>
      </c>
      <c r="T28" s="36" t="n">
        <v>4804.849999999999</v>
      </c>
      <c r="U28" s="36" t="n">
        <v>3699.38</v>
      </c>
      <c r="V28" s="37" t="n">
        <v>1069</v>
      </c>
      <c r="W28" s="37" t="n">
        <v>1073</v>
      </c>
      <c r="X28" s="37" t="n">
        <v>1077</v>
      </c>
      <c r="Y28" s="37" t="n">
        <v>1081</v>
      </c>
      <c r="Z28" s="37" t="n">
        <v>1085</v>
      </c>
      <c r="AA28" s="35" t="n">
        <v>20998.17</v>
      </c>
      <c r="AB28" s="35" t="n">
        <v>26383.17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5" t="n"/>
      <c r="AN28" s="39" t="n"/>
      <c r="AO28" s="91" t="n"/>
      <c r="AP28" s="91" t="n"/>
    </row>
    <row r="29">
      <c r="A29" s="33" t="inlineStr">
        <is>
          <t>Art Materials</t>
        </is>
      </c>
      <c r="B29" s="34" t="n">
        <v>2078.88</v>
      </c>
      <c r="C29" s="34" t="n">
        <v>2785.349999999999</v>
      </c>
      <c r="D29" s="34" t="n">
        <v>2438.17</v>
      </c>
      <c r="E29" s="34" t="n">
        <v>1709.05</v>
      </c>
      <c r="F29" s="34" t="n">
        <v>984.5300000000001</v>
      </c>
      <c r="G29" s="34" t="n">
        <v>1918.57</v>
      </c>
      <c r="H29" s="34" t="n">
        <v>908.9400000000001</v>
      </c>
      <c r="I29" s="34" t="n">
        <v>1193.92</v>
      </c>
      <c r="J29" s="34" t="n">
        <v>1427.96</v>
      </c>
      <c r="K29" s="34" t="n">
        <v>2445.34</v>
      </c>
      <c r="L29" s="34" t="n">
        <v>3087.5</v>
      </c>
      <c r="M29" s="34" t="n">
        <v>1610.05</v>
      </c>
      <c r="N29" s="35" t="n">
        <v>22588.26</v>
      </c>
      <c r="O29" s="36" t="n">
        <v>1105.62</v>
      </c>
      <c r="P29" s="36" t="n">
        <v>1475.46</v>
      </c>
      <c r="Q29" s="36" t="n">
        <v>2255.57</v>
      </c>
      <c r="R29" s="36" t="n">
        <v>999.53</v>
      </c>
      <c r="S29" s="36" t="n">
        <v>891.84</v>
      </c>
      <c r="T29" s="36" t="n">
        <v>2182.33</v>
      </c>
      <c r="U29" s="36" t="n">
        <v>1350.39</v>
      </c>
      <c r="V29" s="37" t="n">
        <v>0</v>
      </c>
      <c r="W29" s="37" t="n">
        <v>0</v>
      </c>
      <c r="X29" s="37" t="n">
        <v>0</v>
      </c>
      <c r="Y29" s="37" t="n">
        <v>0</v>
      </c>
      <c r="Z29" s="37" t="n">
        <v>0</v>
      </c>
      <c r="AA29" s="35" t="n">
        <v>10260.74</v>
      </c>
      <c r="AB29" s="35" t="n">
        <v>10260.74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5" t="n"/>
      <c r="AN29" s="39" t="n"/>
      <c r="AO29" s="91" t="n"/>
      <c r="AP29" s="91" t="n"/>
    </row>
    <row r="30">
      <c r="A30" s="33" t="inlineStr">
        <is>
          <t>Nursery Stationery</t>
        </is>
      </c>
      <c r="B30" s="34" t="n">
        <v>905.8899999999999</v>
      </c>
      <c r="C30" s="34" t="n">
        <v>604.79</v>
      </c>
      <c r="D30" s="34" t="n">
        <v>401.75</v>
      </c>
      <c r="E30" s="34" t="n">
        <v>311.2400000000001</v>
      </c>
      <c r="F30" s="34" t="n">
        <v>436.3</v>
      </c>
      <c r="G30" s="34" t="n">
        <v>472.72</v>
      </c>
      <c r="H30" s="34" t="n">
        <v>1053.14</v>
      </c>
      <c r="I30" s="34" t="n">
        <v>628.5100000000001</v>
      </c>
      <c r="J30" s="34" t="n">
        <v>630.03</v>
      </c>
      <c r="K30" s="34" t="n">
        <v>554.97</v>
      </c>
      <c r="L30" s="34" t="n">
        <v>806.9100000000001</v>
      </c>
      <c r="M30" s="34" t="n">
        <v>463.1799999999999</v>
      </c>
      <c r="N30" s="35" t="n">
        <v>7269.43</v>
      </c>
      <c r="O30" s="36" t="n">
        <v>689.21</v>
      </c>
      <c r="P30" s="36" t="n">
        <v>646.83</v>
      </c>
      <c r="Q30" s="36" t="n">
        <v>458.5</v>
      </c>
      <c r="R30" s="36" t="n">
        <v>540.48</v>
      </c>
      <c r="S30" s="36" t="n">
        <v>496.52</v>
      </c>
      <c r="T30" s="36" t="n">
        <v>447.51</v>
      </c>
      <c r="U30" s="36" t="n">
        <v>482.26</v>
      </c>
      <c r="V30" s="37" t="n">
        <v>1561</v>
      </c>
      <c r="W30" s="37" t="n">
        <v>1561</v>
      </c>
      <c r="X30" s="37" t="n">
        <v>1561</v>
      </c>
      <c r="Y30" s="37" t="n">
        <v>1561</v>
      </c>
      <c r="Z30" s="37" t="n">
        <v>1561</v>
      </c>
      <c r="AA30" s="35" t="n">
        <v>3761.31</v>
      </c>
      <c r="AB30" s="35" t="n">
        <v>11566.31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5" t="n"/>
      <c r="AN30" s="39" t="n"/>
      <c r="AO30" s="91" t="n"/>
      <c r="AP30" s="91" t="n"/>
    </row>
    <row r="31">
      <c r="A31" s="33" t="inlineStr">
        <is>
          <t>Nursery Equipment</t>
        </is>
      </c>
      <c r="B31" s="34" t="n">
        <v>1805.54</v>
      </c>
      <c r="C31" s="34" t="n">
        <v>2396.420000000001</v>
      </c>
      <c r="D31" s="34" t="n">
        <v>1848.84</v>
      </c>
      <c r="E31" s="34" t="n">
        <v>937.2900000000001</v>
      </c>
      <c r="F31" s="34" t="n">
        <v>2885.59</v>
      </c>
      <c r="G31" s="34" t="n">
        <v>2723.09</v>
      </c>
      <c r="H31" s="34" t="n">
        <v>1841.28</v>
      </c>
      <c r="I31" s="34" t="n">
        <v>1245.73</v>
      </c>
      <c r="J31" s="34" t="n">
        <v>2141.08</v>
      </c>
      <c r="K31" s="34" t="n">
        <v>3949.709999999999</v>
      </c>
      <c r="L31" s="34" t="n">
        <v>2043.07</v>
      </c>
      <c r="M31" s="34" t="n">
        <v>1155.26</v>
      </c>
      <c r="N31" s="35" t="n">
        <v>24972.9</v>
      </c>
      <c r="O31" s="36" t="n">
        <v>871.79</v>
      </c>
      <c r="P31" s="36" t="n">
        <v>886.87</v>
      </c>
      <c r="Q31" s="36" t="n">
        <v>885.9300000000001</v>
      </c>
      <c r="R31" s="36" t="n">
        <v>1446.46</v>
      </c>
      <c r="S31" s="36" t="n">
        <v>1826.29</v>
      </c>
      <c r="T31" s="36" t="n">
        <v>1751.07</v>
      </c>
      <c r="U31" s="36" t="n">
        <v>1020.89</v>
      </c>
      <c r="V31" s="37" t="n">
        <v>1003</v>
      </c>
      <c r="W31" s="37" t="n">
        <v>1003</v>
      </c>
      <c r="X31" s="37" t="n">
        <v>1003</v>
      </c>
      <c r="Y31" s="37" t="n">
        <v>1003</v>
      </c>
      <c r="Z31" s="37" t="n">
        <v>1003</v>
      </c>
      <c r="AA31" s="35" t="n">
        <v>8689.299999999999</v>
      </c>
      <c r="AB31" s="35" t="n">
        <v>13704.3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5" t="n"/>
      <c r="AN31" s="39" t="n"/>
      <c r="AO31" s="91" t="n"/>
      <c r="AP31" s="91" t="n"/>
    </row>
    <row r="32">
      <c r="A32" s="33" t="inlineStr">
        <is>
          <t>Nursery Consumables</t>
        </is>
      </c>
      <c r="B32" s="34" t="n">
        <v>2520.27</v>
      </c>
      <c r="C32" s="34" t="n">
        <v>2090.12</v>
      </c>
      <c r="D32" s="34" t="n">
        <v>2268.76</v>
      </c>
      <c r="E32" s="34" t="n">
        <v>2641.3</v>
      </c>
      <c r="F32" s="34" t="n">
        <v>3217.589999999999</v>
      </c>
      <c r="G32" s="34" t="n">
        <v>3269.62</v>
      </c>
      <c r="H32" s="34" t="n">
        <v>3287.580000000001</v>
      </c>
      <c r="I32" s="34" t="n">
        <v>2952.940000000001</v>
      </c>
      <c r="J32" s="34" t="n">
        <v>2387.23</v>
      </c>
      <c r="K32" s="34" t="n">
        <v>2719.25</v>
      </c>
      <c r="L32" s="34" t="n">
        <v>3359.61</v>
      </c>
      <c r="M32" s="34" t="n">
        <v>4011.29</v>
      </c>
      <c r="N32" s="35" t="n">
        <v>34725.56</v>
      </c>
      <c r="O32" s="36" t="n">
        <v>3897.52</v>
      </c>
      <c r="P32" s="36" t="n">
        <v>4124.25</v>
      </c>
      <c r="Q32" s="36" t="n">
        <v>4159.34</v>
      </c>
      <c r="R32" s="36" t="n">
        <v>5461.5</v>
      </c>
      <c r="S32" s="36" t="n">
        <v>5617.07</v>
      </c>
      <c r="T32" s="36" t="n">
        <v>4668.17</v>
      </c>
      <c r="U32" s="36" t="n">
        <v>4034.42</v>
      </c>
      <c r="V32" s="37" t="n">
        <v>0</v>
      </c>
      <c r="W32" s="37" t="n">
        <v>0</v>
      </c>
      <c r="X32" s="37" t="n">
        <v>0</v>
      </c>
      <c r="Y32" s="37" t="n">
        <v>0</v>
      </c>
      <c r="Z32" s="37" t="n">
        <v>0</v>
      </c>
      <c r="AA32" s="35" t="n">
        <v>31962.27</v>
      </c>
      <c r="AB32" s="35" t="n">
        <v>31962.27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5" t="n"/>
      <c r="AN32" s="39" t="n"/>
      <c r="AO32" s="91" t="n"/>
      <c r="AP32" s="91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16</v>
      </c>
      <c r="W33" s="37" t="n">
        <v>20</v>
      </c>
      <c r="X33" s="37" t="n">
        <v>24</v>
      </c>
      <c r="Y33" s="37" t="n">
        <v>28</v>
      </c>
      <c r="Z33" s="37" t="n">
        <v>32</v>
      </c>
      <c r="AA33" s="35" t="n">
        <v>0</v>
      </c>
      <c r="AB33" s="35" t="n">
        <v>120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5" t="n"/>
      <c r="AN33" s="39" t="n"/>
      <c r="AO33" s="91" t="n"/>
      <c r="AP33" s="91" t="n"/>
    </row>
    <row r="34" ht="15.75" customHeight="1">
      <c r="A34" s="40" t="inlineStr">
        <is>
          <t>Total Childcare Costs</t>
        </is>
      </c>
      <c r="B34" s="41" t="n">
        <v>35205.68</v>
      </c>
      <c r="C34" s="41" t="n">
        <v>41585.37</v>
      </c>
      <c r="D34" s="41" t="n">
        <v>35688.76</v>
      </c>
      <c r="E34" s="41" t="n">
        <v>30859.64</v>
      </c>
      <c r="F34" s="41" t="n">
        <v>40642.69</v>
      </c>
      <c r="G34" s="41" t="n">
        <v>40290.33000000001</v>
      </c>
      <c r="H34" s="41" t="n">
        <v>38526.12</v>
      </c>
      <c r="I34" s="41" t="n">
        <v>37931.38</v>
      </c>
      <c r="J34" s="41" t="n">
        <v>36694.59000000001</v>
      </c>
      <c r="K34" s="41" t="n">
        <v>39332.78</v>
      </c>
      <c r="L34" s="41" t="n">
        <v>36711.58</v>
      </c>
      <c r="M34" s="41" t="n">
        <v>28826.44</v>
      </c>
      <c r="N34" s="42" t="n">
        <v>442295.36</v>
      </c>
      <c r="O34" s="43" t="n">
        <v>30308.19</v>
      </c>
      <c r="P34" s="43" t="n">
        <v>34985.32</v>
      </c>
      <c r="Q34" s="43" t="n">
        <v>36234.46</v>
      </c>
      <c r="R34" s="43" t="n">
        <v>35574.13</v>
      </c>
      <c r="S34" s="43" t="n">
        <v>36706.9</v>
      </c>
      <c r="T34" s="43" t="n">
        <v>40180.93</v>
      </c>
      <c r="U34" s="43" t="n">
        <v>38031.23</v>
      </c>
      <c r="V34" s="44" t="n">
        <v>3649</v>
      </c>
      <c r="W34" s="44" t="n">
        <v>3657</v>
      </c>
      <c r="X34" s="44" t="n">
        <v>3665</v>
      </c>
      <c r="Y34" s="44" t="n">
        <v>3673</v>
      </c>
      <c r="Z34" s="44" t="n">
        <v>3681</v>
      </c>
      <c r="AA34" s="42" t="n">
        <v>252021.16</v>
      </c>
      <c r="AB34" s="42" t="n">
        <v>270346.16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92" t="n"/>
      <c r="AP34" s="9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31" t="n">
        <v>0</v>
      </c>
      <c r="W35" s="31" t="n">
        <v>0</v>
      </c>
      <c r="X35" s="31" t="n">
        <v>0</v>
      </c>
      <c r="Y35" s="31" t="n">
        <v>0</v>
      </c>
      <c r="Z35" s="31" t="n">
        <v>0</v>
      </c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5" t="n"/>
      <c r="AN35" s="39" t="n"/>
      <c r="AO35" s="91" t="n"/>
      <c r="AP35" s="91" t="n"/>
    </row>
    <row r="36">
      <c r="A36" s="33" t="inlineStr">
        <is>
          <t>Rent</t>
        </is>
      </c>
      <c r="B36" s="34" t="n">
        <v>10898</v>
      </c>
      <c r="C36" s="34" t="n">
        <v>10898</v>
      </c>
      <c r="D36" s="34" t="n">
        <v>10898</v>
      </c>
      <c r="E36" s="34" t="n">
        <v>10898</v>
      </c>
      <c r="F36" s="34" t="n">
        <v>10897.99</v>
      </c>
      <c r="G36" s="34" t="n">
        <v>10898</v>
      </c>
      <c r="H36" s="34" t="n">
        <v>10898.02</v>
      </c>
      <c r="I36" s="34" t="n">
        <v>10898</v>
      </c>
      <c r="J36" s="34" t="n">
        <v>10897.99</v>
      </c>
      <c r="K36" s="34" t="n">
        <v>10898</v>
      </c>
      <c r="L36" s="34" t="n">
        <v>10898</v>
      </c>
      <c r="M36" s="34" t="n">
        <v>10898</v>
      </c>
      <c r="N36" s="35" t="n">
        <v>130776</v>
      </c>
      <c r="O36" s="36" t="n">
        <v>4645.84</v>
      </c>
      <c r="P36" s="36" t="n">
        <v>4645.83</v>
      </c>
      <c r="Q36" s="36" t="n">
        <v>4645.82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33788.07</v>
      </c>
      <c r="AB36" s="35" t="n">
        <v>57018.07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5" t="n"/>
      <c r="AN36" s="39" t="n"/>
      <c r="AO36" s="91" t="n"/>
      <c r="AP36" s="91" t="n"/>
    </row>
    <row r="37">
      <c r="A37" s="33" t="inlineStr">
        <is>
          <t>Business Rates</t>
        </is>
      </c>
      <c r="B37" s="34" t="n">
        <v>22097.3</v>
      </c>
      <c r="C37" s="34" t="n">
        <v>24976.87</v>
      </c>
      <c r="D37" s="34" t="n">
        <v>25013.75</v>
      </c>
      <c r="E37" s="34" t="n">
        <v>28671.32</v>
      </c>
      <c r="F37" s="34" t="n">
        <v>25222.92</v>
      </c>
      <c r="G37" s="34" t="n">
        <v>25222.94</v>
      </c>
      <c r="H37" s="34" t="n">
        <v>25222.94</v>
      </c>
      <c r="I37" s="34" t="n">
        <v>25222.94</v>
      </c>
      <c r="J37" s="34" t="n">
        <v>25222.94</v>
      </c>
      <c r="K37" s="34" t="n">
        <v>25222.94</v>
      </c>
      <c r="L37" s="34" t="n">
        <v>25222.94</v>
      </c>
      <c r="M37" s="34" t="n">
        <v>25222.94</v>
      </c>
      <c r="N37" s="35" t="n">
        <v>302542.74</v>
      </c>
      <c r="O37" s="36" t="n">
        <v>24116.79</v>
      </c>
      <c r="P37" s="36" t="n">
        <v>24116.71</v>
      </c>
      <c r="Q37" s="36" t="n">
        <v>24079.79</v>
      </c>
      <c r="R37" s="36" t="n">
        <v>24681.64</v>
      </c>
      <c r="S37" s="36" t="n">
        <v>24681.64</v>
      </c>
      <c r="T37" s="36" t="n">
        <v>25566.64</v>
      </c>
      <c r="U37" s="36" t="n">
        <v>23414.38</v>
      </c>
      <c r="V37" s="37" t="n">
        <v>24912.005</v>
      </c>
      <c r="W37" s="37" t="n">
        <v>24912.005</v>
      </c>
      <c r="X37" s="37" t="n">
        <v>24912.005</v>
      </c>
      <c r="Y37" s="37" t="n">
        <v>24912.005</v>
      </c>
      <c r="Z37" s="37" t="n">
        <v>24912.005</v>
      </c>
      <c r="AA37" s="35" t="n">
        <v>170657.59</v>
      </c>
      <c r="AB37" s="35" t="n">
        <v>295217.615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5" t="n"/>
      <c r="AN37" s="39" t="n"/>
      <c r="AO37" s="91" t="n"/>
      <c r="AP37" s="91" t="n"/>
    </row>
    <row r="38">
      <c r="A38" s="33" t="inlineStr">
        <is>
          <t>Utilities</t>
        </is>
      </c>
      <c r="B38" s="34" t="n">
        <v>23901.58</v>
      </c>
      <c r="C38" s="34" t="n">
        <v>17614.66000000001</v>
      </c>
      <c r="D38" s="34" t="n">
        <v>28808.85</v>
      </c>
      <c r="E38" s="34" t="n">
        <v>30196.26</v>
      </c>
      <c r="F38" s="34" t="n">
        <v>23564.18</v>
      </c>
      <c r="G38" s="34" t="n">
        <v>14467.65</v>
      </c>
      <c r="H38" s="34" t="n">
        <v>10835.39</v>
      </c>
      <c r="I38" s="34" t="n">
        <v>12394.58</v>
      </c>
      <c r="J38" s="34" t="n">
        <v>6370.99</v>
      </c>
      <c r="K38" s="34" t="n">
        <v>20867.28</v>
      </c>
      <c r="L38" s="34" t="n">
        <v>18692.77</v>
      </c>
      <c r="M38" s="34" t="n">
        <v>19125.53</v>
      </c>
      <c r="N38" s="35" t="n">
        <v>226839.72</v>
      </c>
      <c r="O38" s="36" t="n">
        <v>27307.37</v>
      </c>
      <c r="P38" s="36" t="n">
        <v>29864.73</v>
      </c>
      <c r="Q38" s="36" t="n">
        <v>24237.46</v>
      </c>
      <c r="R38" s="36" t="n">
        <v>21275.86</v>
      </c>
      <c r="S38" s="36" t="n">
        <v>15529.65</v>
      </c>
      <c r="T38" s="36" t="n">
        <v>14126.92</v>
      </c>
      <c r="U38" s="36" t="n">
        <v>12838.26</v>
      </c>
      <c r="V38" s="37" t="n">
        <v>18252</v>
      </c>
      <c r="W38" s="37" t="n">
        <v>18252</v>
      </c>
      <c r="X38" s="37" t="n">
        <v>18252</v>
      </c>
      <c r="Y38" s="37" t="n">
        <v>18252</v>
      </c>
      <c r="Z38" s="37" t="n">
        <v>18252</v>
      </c>
      <c r="AA38" s="35" t="n">
        <v>145180.25</v>
      </c>
      <c r="AB38" s="35" t="n">
        <v>236440.25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5" t="n"/>
      <c r="AN38" s="39" t="n"/>
      <c r="AO38" s="91" t="n"/>
      <c r="AP38" s="91" t="n"/>
    </row>
    <row r="39">
      <c r="A39" s="33" t="inlineStr">
        <is>
          <t>Repairs &amp; Maintenance</t>
        </is>
      </c>
      <c r="B39" s="34" t="n">
        <v>11114.23</v>
      </c>
      <c r="C39" s="34" t="n">
        <v>18471.26000000001</v>
      </c>
      <c r="D39" s="34" t="n">
        <v>14037.75</v>
      </c>
      <c r="E39" s="34" t="n">
        <v>8588.49</v>
      </c>
      <c r="F39" s="34" t="n">
        <v>7696.630000000002</v>
      </c>
      <c r="G39" s="34" t="n">
        <v>13958.22999999999</v>
      </c>
      <c r="H39" s="34" t="n">
        <v>9486.02</v>
      </c>
      <c r="I39" s="34" t="n">
        <v>6643.38</v>
      </c>
      <c r="J39" s="34" t="n">
        <v>5464.089999999999</v>
      </c>
      <c r="K39" s="34" t="n">
        <v>6059.099999999999</v>
      </c>
      <c r="L39" s="34" t="n">
        <v>2967.100000000001</v>
      </c>
      <c r="M39" s="34" t="n">
        <v>4343.8</v>
      </c>
      <c r="N39" s="35" t="n">
        <v>108830.08</v>
      </c>
      <c r="O39" s="36" t="n">
        <v>2355.41</v>
      </c>
      <c r="P39" s="36" t="n">
        <v>5558.54</v>
      </c>
      <c r="Q39" s="36" t="n">
        <v>8208.02</v>
      </c>
      <c r="R39" s="36" t="n">
        <v>2362.54</v>
      </c>
      <c r="S39" s="36" t="n">
        <v>1393.27</v>
      </c>
      <c r="T39" s="36" t="n">
        <v>1659.08</v>
      </c>
      <c r="U39" s="36" t="n">
        <v>6605.9</v>
      </c>
      <c r="V39" s="37" t="n">
        <v>8000</v>
      </c>
      <c r="W39" s="37" t="n">
        <v>10500</v>
      </c>
      <c r="X39" s="37" t="n">
        <v>5500</v>
      </c>
      <c r="Y39" s="37" t="n">
        <v>2500</v>
      </c>
      <c r="Z39" s="37" t="n">
        <v>500</v>
      </c>
      <c r="AA39" s="35" t="n">
        <v>28142.76</v>
      </c>
      <c r="AB39" s="35" t="n">
        <v>55142.76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5" t="n"/>
      <c r="AN39" s="39" t="n"/>
      <c r="AO39" s="91" t="n"/>
      <c r="AP39" s="91" t="n"/>
    </row>
    <row r="40">
      <c r="A40" s="33" t="inlineStr">
        <is>
          <t>Cleaning</t>
        </is>
      </c>
      <c r="B40" s="34" t="n">
        <v>11641.05</v>
      </c>
      <c r="C40" s="34" t="n">
        <v>9634.059999999999</v>
      </c>
      <c r="D40" s="34" t="n">
        <v>11426.53</v>
      </c>
      <c r="E40" s="34" t="n">
        <v>12071.57</v>
      </c>
      <c r="F40" s="34" t="n">
        <v>11361.53</v>
      </c>
      <c r="G40" s="34" t="n">
        <v>11411.72</v>
      </c>
      <c r="H40" s="34" t="n">
        <v>12333.27</v>
      </c>
      <c r="I40" s="34" t="n">
        <v>14180.48</v>
      </c>
      <c r="J40" s="34" t="n">
        <v>12105.65</v>
      </c>
      <c r="K40" s="34" t="n">
        <v>8093.239999999999</v>
      </c>
      <c r="L40" s="34" t="n">
        <v>9954.890000000001</v>
      </c>
      <c r="M40" s="34" t="n">
        <v>9045.290000000001</v>
      </c>
      <c r="N40" s="35" t="n">
        <v>133259.28</v>
      </c>
      <c r="O40" s="36" t="n">
        <v>8896.219999999999</v>
      </c>
      <c r="P40" s="36" t="n">
        <v>13720.62</v>
      </c>
      <c r="Q40" s="36" t="n">
        <v>7493.51</v>
      </c>
      <c r="R40" s="36" t="n">
        <v>8124.49</v>
      </c>
      <c r="S40" s="36" t="n">
        <v>8466.309999999999</v>
      </c>
      <c r="T40" s="36" t="n">
        <v>8867.5</v>
      </c>
      <c r="U40" s="36" t="n">
        <v>11246.26</v>
      </c>
      <c r="V40" s="37" t="n">
        <v>9977</v>
      </c>
      <c r="W40" s="37" t="n">
        <v>9977</v>
      </c>
      <c r="X40" s="37" t="n">
        <v>9977</v>
      </c>
      <c r="Y40" s="37" t="n">
        <v>9977</v>
      </c>
      <c r="Z40" s="37" t="n">
        <v>9977</v>
      </c>
      <c r="AA40" s="35" t="n">
        <v>66814.91</v>
      </c>
      <c r="AB40" s="35" t="n">
        <v>116699.91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5" t="n"/>
      <c r="AN40" s="39" t="n"/>
      <c r="AO40" s="91" t="n"/>
      <c r="AP40" s="91" t="n"/>
    </row>
    <row r="41">
      <c r="A41" s="33" t="inlineStr">
        <is>
          <t>Waste Disposal</t>
        </is>
      </c>
      <c r="B41" s="34" t="n">
        <v>5544.93</v>
      </c>
      <c r="C41" s="34" t="n">
        <v>7251.28</v>
      </c>
      <c r="D41" s="34" t="n">
        <v>7231.240000000001</v>
      </c>
      <c r="E41" s="34" t="n">
        <v>5993.5</v>
      </c>
      <c r="F41" s="34" t="n">
        <v>6657.23</v>
      </c>
      <c r="G41" s="34" t="n">
        <v>6820.349999999999</v>
      </c>
      <c r="H41" s="34" t="n">
        <v>6262.35</v>
      </c>
      <c r="I41" s="34" t="n">
        <v>6673.51</v>
      </c>
      <c r="J41" s="34" t="n">
        <v>9575.159999999998</v>
      </c>
      <c r="K41" s="34" t="n">
        <v>6475.05</v>
      </c>
      <c r="L41" s="34" t="n">
        <v>6558.4</v>
      </c>
      <c r="M41" s="34" t="n">
        <v>7620.139999999999</v>
      </c>
      <c r="N41" s="35" t="n">
        <v>82663.14</v>
      </c>
      <c r="O41" s="36" t="n">
        <v>6186.78</v>
      </c>
      <c r="P41" s="36" t="n">
        <v>6388</v>
      </c>
      <c r="Q41" s="36" t="n">
        <v>7328.99</v>
      </c>
      <c r="R41" s="36" t="n">
        <v>7932.860000000001</v>
      </c>
      <c r="S41" s="36" t="n">
        <v>7194.87</v>
      </c>
      <c r="T41" s="36" t="n">
        <v>4628.11</v>
      </c>
      <c r="U41" s="36" t="n">
        <v>8691.059999999999</v>
      </c>
      <c r="V41" s="37" t="n">
        <v>6698</v>
      </c>
      <c r="W41" s="37" t="n">
        <v>6698</v>
      </c>
      <c r="X41" s="37" t="n">
        <v>6698</v>
      </c>
      <c r="Y41" s="37" t="n">
        <v>6698</v>
      </c>
      <c r="Z41" s="37" t="n">
        <v>6698</v>
      </c>
      <c r="AA41" s="35" t="n">
        <v>48350.67</v>
      </c>
      <c r="AB41" s="35" t="n">
        <v>81840.67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5" t="n"/>
      <c r="AN41" s="39" t="n"/>
      <c r="AO41" s="91" t="n"/>
      <c r="AP41" s="91" t="n"/>
    </row>
    <row r="42">
      <c r="A42" s="33" t="inlineStr">
        <is>
          <t>Postage/Printing/Stationery</t>
        </is>
      </c>
      <c r="B42" s="34" t="n">
        <v>3404.34</v>
      </c>
      <c r="C42" s="34" t="n">
        <v>2584.690000000001</v>
      </c>
      <c r="D42" s="34" t="n">
        <v>1579.46</v>
      </c>
      <c r="E42" s="34" t="n">
        <v>1477.69</v>
      </c>
      <c r="F42" s="34" t="n">
        <v>2310.15</v>
      </c>
      <c r="G42" s="34" t="n">
        <v>1508.1</v>
      </c>
      <c r="H42" s="34" t="n">
        <v>2281.789999999999</v>
      </c>
      <c r="I42" s="34" t="n">
        <v>2502.82</v>
      </c>
      <c r="J42" s="34" t="n">
        <v>2002</v>
      </c>
      <c r="K42" s="34" t="n">
        <v>3691.76</v>
      </c>
      <c r="L42" s="34" t="n">
        <v>1395.57</v>
      </c>
      <c r="M42" s="34" t="n">
        <v>2571.93</v>
      </c>
      <c r="N42" s="35" t="n">
        <v>27310.3</v>
      </c>
      <c r="O42" s="36" t="n">
        <v>1146.87</v>
      </c>
      <c r="P42" s="36" t="n">
        <v>1930.49</v>
      </c>
      <c r="Q42" s="36" t="n">
        <v>2897.67</v>
      </c>
      <c r="R42" s="36" t="n">
        <v>1745.17</v>
      </c>
      <c r="S42" s="36" t="n">
        <v>1251.36</v>
      </c>
      <c r="T42" s="36" t="n">
        <v>2340.85</v>
      </c>
      <c r="U42" s="36" t="n">
        <v>1425.97</v>
      </c>
      <c r="V42" s="37" t="n">
        <v>256</v>
      </c>
      <c r="W42" s="37" t="n">
        <v>256</v>
      </c>
      <c r="X42" s="37" t="n">
        <v>256</v>
      </c>
      <c r="Y42" s="37" t="n">
        <v>256</v>
      </c>
      <c r="Z42" s="37" t="n">
        <v>256</v>
      </c>
      <c r="AA42" s="35" t="n">
        <v>12738.38</v>
      </c>
      <c r="AB42" s="35" t="n">
        <v>14018.38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5" t="n"/>
      <c r="AN42" s="39" t="n"/>
      <c r="AO42" s="91" t="n"/>
      <c r="AP42" s="91" t="n"/>
    </row>
    <row r="43">
      <c r="A43" s="33" t="inlineStr">
        <is>
          <t>Telephone</t>
        </is>
      </c>
      <c r="B43" s="34" t="n">
        <v>8953.669999999998</v>
      </c>
      <c r="C43" s="34" t="n">
        <v>3823.45</v>
      </c>
      <c r="D43" s="34" t="n">
        <v>4439.29</v>
      </c>
      <c r="E43" s="34" t="n">
        <v>8925.610000000001</v>
      </c>
      <c r="F43" s="34" t="n">
        <v>4190.24</v>
      </c>
      <c r="G43" s="34" t="n">
        <v>4168.8</v>
      </c>
      <c r="H43" s="34" t="n">
        <v>8798.970000000001</v>
      </c>
      <c r="I43" s="34" t="n">
        <v>4603.38</v>
      </c>
      <c r="J43" s="34" t="n">
        <v>5064.8</v>
      </c>
      <c r="K43" s="34" t="n">
        <v>5561.46</v>
      </c>
      <c r="L43" s="34" t="n">
        <v>5573.67</v>
      </c>
      <c r="M43" s="34" t="n">
        <v>5770.099999999999</v>
      </c>
      <c r="N43" s="35" t="n">
        <v>69873.44</v>
      </c>
      <c r="O43" s="36" t="n">
        <v>677.71</v>
      </c>
      <c r="P43" s="36" t="n">
        <v>912.61</v>
      </c>
      <c r="Q43" s="36" t="n">
        <v>1919.66</v>
      </c>
      <c r="R43" s="36" t="n">
        <v>1909.28</v>
      </c>
      <c r="S43" s="36" t="n">
        <v>1186.72</v>
      </c>
      <c r="T43" s="36" t="n">
        <v>843.78</v>
      </c>
      <c r="U43" s="36" t="n">
        <v>177</v>
      </c>
      <c r="V43" s="37" t="n">
        <v>163</v>
      </c>
      <c r="W43" s="37" t="n">
        <v>163</v>
      </c>
      <c r="X43" s="37" t="n">
        <v>163</v>
      </c>
      <c r="Y43" s="37" t="n">
        <v>163</v>
      </c>
      <c r="Z43" s="37" t="n">
        <v>163</v>
      </c>
      <c r="AA43" s="35" t="n">
        <v>7626.76</v>
      </c>
      <c r="AB43" s="35" t="n">
        <v>8441.76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5" t="n"/>
      <c r="AN43" s="39" t="n"/>
      <c r="AO43" s="91" t="n"/>
      <c r="AP43" s="91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439.19</v>
      </c>
      <c r="P44" s="36" t="n">
        <v>420</v>
      </c>
      <c r="Q44" s="36" t="n">
        <v>420</v>
      </c>
      <c r="R44" s="36" t="n">
        <v>517.45</v>
      </c>
      <c r="S44" s="36" t="n">
        <v>420</v>
      </c>
      <c r="T44" s="36" t="n">
        <v>420</v>
      </c>
      <c r="U44" s="36" t="n">
        <v>878.8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3515.44</v>
      </c>
      <c r="AB44" s="35" t="n">
        <v>3515.44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5" t="n"/>
      <c r="AN44" s="39" t="n"/>
      <c r="AO44" s="91" t="n"/>
      <c r="AP44" s="91" t="n"/>
    </row>
    <row r="45">
      <c r="A45" s="33" t="inlineStr">
        <is>
          <t>Marketing</t>
        </is>
      </c>
      <c r="B45" s="34" t="n">
        <v>7231.62</v>
      </c>
      <c r="C45" s="34" t="n">
        <v>7485.74</v>
      </c>
      <c r="D45" s="34" t="n">
        <v>6009.32</v>
      </c>
      <c r="E45" s="34" t="n">
        <v>6562</v>
      </c>
      <c r="F45" s="34" t="n">
        <v>5022.37</v>
      </c>
      <c r="G45" s="34" t="n">
        <v>12641.18</v>
      </c>
      <c r="H45" s="34" t="n">
        <v>5292.8</v>
      </c>
      <c r="I45" s="34" t="n">
        <v>6869.37</v>
      </c>
      <c r="J45" s="34" t="n">
        <v>7028.809999999999</v>
      </c>
      <c r="K45" s="34" t="n">
        <v>3789.18</v>
      </c>
      <c r="L45" s="34" t="n">
        <v>2858.36</v>
      </c>
      <c r="M45" s="34" t="n">
        <v>1836.53</v>
      </c>
      <c r="N45" s="35" t="n">
        <v>72627.28</v>
      </c>
      <c r="O45" s="36" t="n">
        <v>1202</v>
      </c>
      <c r="P45" s="36" t="n">
        <v>275</v>
      </c>
      <c r="Q45" s="36" t="n">
        <v>513.75</v>
      </c>
      <c r="R45" s="36" t="n">
        <v>1259</v>
      </c>
      <c r="S45" s="36" t="n">
        <v>501.99</v>
      </c>
      <c r="T45" s="36" t="n">
        <v>935</v>
      </c>
      <c r="U45" s="36" t="n">
        <v>312.22</v>
      </c>
      <c r="V45" s="37" t="n">
        <v>1644</v>
      </c>
      <c r="W45" s="37" t="n">
        <v>1644</v>
      </c>
      <c r="X45" s="37" t="n">
        <v>1644</v>
      </c>
      <c r="Y45" s="37" t="n">
        <v>1644</v>
      </c>
      <c r="Z45" s="37" t="n">
        <v>1644</v>
      </c>
      <c r="AA45" s="35" t="n">
        <v>4998.96</v>
      </c>
      <c r="AB45" s="35" t="n">
        <v>13218.96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5" t="n"/>
      <c r="AN45" s="39" t="n"/>
      <c r="AO45" s="91" t="n"/>
      <c r="AP45" s="91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142.76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142.76</v>
      </c>
      <c r="AB46" s="35" t="n">
        <v>142.76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5" t="n"/>
      <c r="AN46" s="39" t="n"/>
      <c r="AO46" s="91" t="n"/>
      <c r="AP46" s="91" t="n"/>
    </row>
    <row r="47" ht="15.75" customHeight="1">
      <c r="A47" s="40" t="inlineStr">
        <is>
          <t>Total Premises &amp; Admin</t>
        </is>
      </c>
      <c r="B47" s="41" t="n">
        <v>104786.72</v>
      </c>
      <c r="C47" s="41" t="n">
        <v>102740.01</v>
      </c>
      <c r="D47" s="41" t="n">
        <v>109444.19</v>
      </c>
      <c r="E47" s="41" t="n">
        <v>113384.44</v>
      </c>
      <c r="F47" s="41" t="n">
        <v>96923.23999999999</v>
      </c>
      <c r="G47" s="41" t="n">
        <v>101096.97</v>
      </c>
      <c r="H47" s="41" t="n">
        <v>91871.87000000002</v>
      </c>
      <c r="I47" s="41" t="n">
        <v>90463.60999999999</v>
      </c>
      <c r="J47" s="41" t="n">
        <v>83945.06</v>
      </c>
      <c r="K47" s="41" t="n">
        <v>90760.58</v>
      </c>
      <c r="L47" s="41" t="n">
        <v>84121.7</v>
      </c>
      <c r="M47" s="41" t="n">
        <v>86490.11</v>
      </c>
      <c r="N47" s="42" t="n">
        <v>1156028.5</v>
      </c>
      <c r="O47" s="43" t="n">
        <v>77116.94</v>
      </c>
      <c r="P47" s="43" t="n">
        <v>87832.53</v>
      </c>
      <c r="Q47" s="43" t="n">
        <v>81744.67</v>
      </c>
      <c r="R47" s="43" t="n">
        <v>74454.12</v>
      </c>
      <c r="S47" s="43" t="n">
        <v>65271.64</v>
      </c>
      <c r="T47" s="43" t="n">
        <v>64033.72</v>
      </c>
      <c r="U47" s="43" t="n">
        <v>71502.93000000001</v>
      </c>
      <c r="V47" s="44" t="n">
        <v>74548.005</v>
      </c>
      <c r="W47" s="44" t="n">
        <v>77048.005</v>
      </c>
      <c r="X47" s="44" t="n">
        <v>72048.005</v>
      </c>
      <c r="Y47" s="44" t="n">
        <v>69048.005</v>
      </c>
      <c r="Z47" s="44" t="n">
        <v>67048.005</v>
      </c>
      <c r="AA47" s="42" t="n">
        <v>521956.55</v>
      </c>
      <c r="AB47" s="42" t="n">
        <v>881696.575</v>
      </c>
      <c r="AC47" s="44" t="n"/>
      <c r="AD47" s="44" t="n"/>
      <c r="AE47" s="44" t="n"/>
      <c r="AF47" s="44" t="n"/>
      <c r="AG47" s="44" t="n"/>
      <c r="AH47" s="44" t="n"/>
      <c r="AJ47" s="42" t="n"/>
      <c r="AK47" s="42" t="n"/>
      <c r="AL47" s="42" t="n"/>
      <c r="AM47" s="42" t="n"/>
      <c r="AN47" s="39" t="n"/>
      <c r="AO47" s="92" t="n"/>
      <c r="AP47" s="92" t="n"/>
    </row>
    <row r="48" ht="15.75" customHeight="1">
      <c r="A48" s="95" t="inlineStr">
        <is>
          <t>Total Direct Costs</t>
        </is>
      </c>
      <c r="B48" s="96" t="n">
        <v>593308.08</v>
      </c>
      <c r="C48" s="96" t="n">
        <v>601457.04</v>
      </c>
      <c r="D48" s="96" t="n">
        <v>595179.59</v>
      </c>
      <c r="E48" s="96" t="n">
        <v>657683.8300000001</v>
      </c>
      <c r="F48" s="96" t="n">
        <v>657881.76</v>
      </c>
      <c r="G48" s="96" t="n">
        <v>641450.24</v>
      </c>
      <c r="H48" s="96" t="n">
        <v>670848.8300000001</v>
      </c>
      <c r="I48" s="96" t="n">
        <v>623265.5700000001</v>
      </c>
      <c r="J48" s="96" t="n">
        <v>643907.0899999999</v>
      </c>
      <c r="K48" s="96" t="n">
        <v>658803.66</v>
      </c>
      <c r="L48" s="96" t="n">
        <v>623280.2899999999</v>
      </c>
      <c r="M48" s="96" t="n">
        <v>631531.24</v>
      </c>
      <c r="N48" s="42" t="n">
        <v>7598597.22</v>
      </c>
      <c r="O48" s="97" t="n">
        <v>626898.2799999999</v>
      </c>
      <c r="P48" s="97" t="n">
        <v>632215.91</v>
      </c>
      <c r="Q48" s="97" t="n">
        <v>630141.26</v>
      </c>
      <c r="R48" s="97" t="n">
        <v>653089.6900000001</v>
      </c>
      <c r="S48" s="97" t="n">
        <v>646488.89</v>
      </c>
      <c r="T48" s="97" t="n">
        <v>652098.72</v>
      </c>
      <c r="U48" s="97" t="n">
        <v>665668.55</v>
      </c>
      <c r="V48" s="98" t="n">
        <v>642533.465</v>
      </c>
      <c r="W48" s="98" t="n">
        <v>645041.465</v>
      </c>
      <c r="X48" s="98" t="n">
        <v>640049.465</v>
      </c>
      <c r="Y48" s="98" t="n">
        <v>637057.465</v>
      </c>
      <c r="Z48" s="98" t="n">
        <v>635065.465</v>
      </c>
      <c r="AA48" s="42" t="n">
        <v>4506601.3</v>
      </c>
      <c r="AB48" s="42" t="n">
        <v>7706348.625</v>
      </c>
      <c r="AC48" s="98" t="n"/>
      <c r="AD48" s="98" t="n"/>
      <c r="AE48" s="98" t="n"/>
      <c r="AF48" s="98" t="n"/>
      <c r="AG48" s="98" t="n"/>
      <c r="AH48" s="98" t="n"/>
      <c r="AJ48" s="42" t="n"/>
      <c r="AK48" s="42" t="n"/>
      <c r="AL48" s="42" t="n"/>
      <c r="AM48" s="42" t="n"/>
      <c r="AN48" s="39" t="n"/>
      <c r="AO48" s="92" t="n"/>
      <c r="AP48" s="92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19" t="n">
        <v>0</v>
      </c>
      <c r="W49" s="19" t="n">
        <v>0</v>
      </c>
      <c r="X49" s="19" t="n">
        <v>0</v>
      </c>
      <c r="Y49" s="19" t="n">
        <v>0</v>
      </c>
      <c r="Z49" s="19" t="n">
        <v>0</v>
      </c>
      <c r="AA49" s="38" t="n">
        <v>0</v>
      </c>
      <c r="AB49" s="99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5" t="n"/>
      <c r="AN49" s="39" t="n"/>
      <c r="AO49" s="91" t="n"/>
      <c r="AP49" s="91" t="n"/>
    </row>
    <row r="50">
      <c r="A50" s="53" t="inlineStr">
        <is>
          <t>CONTRIBUTION</t>
        </is>
      </c>
      <c r="B50" s="54" t="n">
        <v>269219.9400000001</v>
      </c>
      <c r="C50" s="54" t="n">
        <v>301867</v>
      </c>
      <c r="D50" s="54" t="n">
        <v>478366.39</v>
      </c>
      <c r="E50" s="54" t="n">
        <v>308137.9299999997</v>
      </c>
      <c r="F50" s="54" t="n">
        <v>198014.5800000001</v>
      </c>
      <c r="G50" s="54" t="n">
        <v>340460.8300000001</v>
      </c>
      <c r="H50" s="54" t="n">
        <v>618330.7199999997</v>
      </c>
      <c r="I50" s="54" t="n">
        <v>141509.5499999999</v>
      </c>
      <c r="J50" s="54" t="n">
        <v>119024.2300000001</v>
      </c>
      <c r="K50" s="54" t="n">
        <v>137562.37</v>
      </c>
      <c r="L50" s="54" t="n">
        <v>324270.7100000001</v>
      </c>
      <c r="M50" s="54" t="n">
        <v>536706.72</v>
      </c>
      <c r="N50" s="54" t="n">
        <v>3773470.97</v>
      </c>
      <c r="O50" s="54" t="n">
        <v>209803.79</v>
      </c>
      <c r="P50" s="54" t="n">
        <v>318234.51</v>
      </c>
      <c r="Q50" s="54" t="n">
        <v>442916.1099999999</v>
      </c>
      <c r="R50" s="54" t="n">
        <v>359167.4299999999</v>
      </c>
      <c r="S50" s="54" t="n">
        <v>263205.78</v>
      </c>
      <c r="T50" s="54" t="n">
        <v>397872.3699999999</v>
      </c>
      <c r="U50" s="54" t="n">
        <v>482149.55</v>
      </c>
      <c r="V50" s="54" t="n">
        <v>28792.11500000011</v>
      </c>
      <c r="W50" s="54" t="n">
        <v>207592.3050000001</v>
      </c>
      <c r="X50" s="54" t="n">
        <v>263508.6050000001</v>
      </c>
      <c r="Y50" s="54" t="n">
        <v>277423.3450000001</v>
      </c>
      <c r="Z50" s="54" t="n">
        <v>229115.3150000001</v>
      </c>
      <c r="AA50" s="54" t="n">
        <v>2473349.54</v>
      </c>
      <c r="AB50" s="100" t="n">
        <v>3479781.225</v>
      </c>
      <c r="AC50" s="54" t="n"/>
      <c r="AD50" s="54" t="n"/>
      <c r="AE50" s="54" t="n"/>
      <c r="AF50" s="54" t="n"/>
      <c r="AG50" s="54" t="n"/>
      <c r="AH50" s="54" t="n"/>
      <c r="AI50" s="55" t="n"/>
      <c r="AJ50" s="100" t="n"/>
      <c r="AK50" s="100" t="n"/>
      <c r="AL50" s="100" t="n"/>
      <c r="AM50" s="100" t="n"/>
      <c r="AN50" s="55" t="n"/>
      <c r="AO50" s="101" t="n"/>
      <c r="AP50" s="101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8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5" t="n"/>
      <c r="AN51" s="39" t="n"/>
      <c r="AO51" s="91" t="n"/>
      <c r="AP51" s="91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8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5" t="n"/>
      <c r="AN52" s="39" t="n"/>
      <c r="AO52" s="91" t="n"/>
      <c r="AP52" s="91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102" t="n">
        <v>0</v>
      </c>
      <c r="AA53" s="35" t="n">
        <v>861294.89</v>
      </c>
      <c r="AB53" s="35" t="n">
        <v>1331050.89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5" t="n"/>
      <c r="AN53" s="39" t="n"/>
      <c r="AO53" s="91" t="n"/>
      <c r="AP53" s="91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5" t="n"/>
      <c r="AN54" s="39" t="n"/>
      <c r="AO54" s="91" t="n"/>
      <c r="AP54" s="91" t="n"/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5" t="n"/>
      <c r="AN55" s="39" t="n"/>
      <c r="AO55" s="91" t="n"/>
      <c r="AP55" s="91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5" t="n"/>
      <c r="AN56" s="39" t="n"/>
      <c r="AO56" s="91" t="n"/>
      <c r="AP56" s="91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769.91</v>
      </c>
      <c r="J57" s="34" t="n">
        <v>16814</v>
      </c>
      <c r="K57" s="34" t="n">
        <v>492</v>
      </c>
      <c r="L57" s="34" t="n">
        <v>1431.15</v>
      </c>
      <c r="M57" s="34" t="n">
        <v>4073.23</v>
      </c>
      <c r="N57" s="35" t="n">
        <v>23580.29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>
        <v>0</v>
      </c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5" t="n"/>
      <c r="AN57" s="39" t="n"/>
      <c r="AO57" s="91" t="n"/>
      <c r="AP57" s="91" t="n"/>
    </row>
    <row r="58">
      <c r="A58" s="33" t="inlineStr">
        <is>
          <t>Business Insurance</t>
        </is>
      </c>
      <c r="B58" s="34" t="n">
        <v>6249.72</v>
      </c>
      <c r="C58" s="34" t="n">
        <v>6249.72</v>
      </c>
      <c r="D58" s="34" t="n">
        <v>6249.72</v>
      </c>
      <c r="E58" s="34" t="n">
        <v>6249.72</v>
      </c>
      <c r="F58" s="34" t="n">
        <v>6249.72</v>
      </c>
      <c r="G58" s="34" t="n">
        <v>6254.009999999999</v>
      </c>
      <c r="H58" s="34" t="n">
        <v>6254.009999999999</v>
      </c>
      <c r="I58" s="34" t="n">
        <v>6317.28</v>
      </c>
      <c r="J58" s="34" t="n">
        <v>6317.28</v>
      </c>
      <c r="K58" s="34" t="n">
        <v>6317.28</v>
      </c>
      <c r="L58" s="34" t="n">
        <v>6620.54</v>
      </c>
      <c r="M58" s="34" t="n">
        <v>6279.14</v>
      </c>
      <c r="N58" s="35" t="n">
        <v>75608.14</v>
      </c>
      <c r="O58" s="36" t="n">
        <v>0</v>
      </c>
      <c r="P58" s="36" t="n">
        <v>0</v>
      </c>
      <c r="Q58" s="36" t="n">
        <v>12212.4</v>
      </c>
      <c r="R58" s="36" t="n">
        <v>2756.4</v>
      </c>
      <c r="S58" s="36" t="n">
        <v>0</v>
      </c>
      <c r="T58" s="36" t="n">
        <v>0</v>
      </c>
      <c r="U58" s="36" t="n">
        <v>195.75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15164.55</v>
      </c>
      <c r="AB58" s="35" t="n">
        <v>15164.55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5" t="n"/>
      <c r="AN58" s="39" t="n"/>
      <c r="AO58" s="91" t="n"/>
      <c r="AP58" s="91" t="n"/>
    </row>
    <row r="59">
      <c r="A59" s="33" t="inlineStr">
        <is>
          <t>IT Support</t>
        </is>
      </c>
      <c r="B59" s="34" t="n">
        <v>5799.950000000002</v>
      </c>
      <c r="C59" s="34" t="n">
        <v>6701.59</v>
      </c>
      <c r="D59" s="34" t="n">
        <v>5239.389999999999</v>
      </c>
      <c r="E59" s="34" t="n">
        <v>5239.42</v>
      </c>
      <c r="F59" s="34" t="n">
        <v>4576.87</v>
      </c>
      <c r="G59" s="34" t="n">
        <v>6111.720000000001</v>
      </c>
      <c r="H59" s="34" t="n">
        <v>5448.22</v>
      </c>
      <c r="I59" s="34" t="n">
        <v>7220.200000000001</v>
      </c>
      <c r="J59" s="34" t="n">
        <v>12260.18</v>
      </c>
      <c r="K59" s="34" t="n">
        <v>5634.940000000001</v>
      </c>
      <c r="L59" s="34" t="n">
        <v>6329.940000000002</v>
      </c>
      <c r="M59" s="34" t="n">
        <v>6639.720000000002</v>
      </c>
      <c r="N59" s="35" t="n">
        <v>77202.14000000001</v>
      </c>
      <c r="O59" s="36" t="n">
        <v>3817.53</v>
      </c>
      <c r="P59" s="36" t="n">
        <v>2855.59</v>
      </c>
      <c r="Q59" s="36" t="n">
        <v>2855.59</v>
      </c>
      <c r="R59" s="36" t="n">
        <v>2893.39</v>
      </c>
      <c r="S59" s="36" t="n">
        <v>2933.33</v>
      </c>
      <c r="T59" s="36" t="n">
        <v>14489.47</v>
      </c>
      <c r="U59" s="36" t="n">
        <v>3526.92</v>
      </c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>
        <v>33371.82</v>
      </c>
      <c r="AB59" s="35" t="n">
        <v>47651.82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5" t="n"/>
      <c r="AN59" s="39" t="n"/>
      <c r="AO59" s="91" t="n"/>
      <c r="AP59" s="91" t="n"/>
    </row>
    <row r="60">
      <c r="A60" s="33" t="inlineStr">
        <is>
          <t>Fees &amp; Subscriptions</t>
        </is>
      </c>
      <c r="B60" s="34" t="n">
        <v>3006.489999999998</v>
      </c>
      <c r="C60" s="34" t="n">
        <v>1240.21</v>
      </c>
      <c r="D60" s="34" t="n">
        <v>2135.16</v>
      </c>
      <c r="E60" s="34" t="n">
        <v>1707.609999999999</v>
      </c>
      <c r="F60" s="34" t="n">
        <v>774.9300000000001</v>
      </c>
      <c r="G60" s="34" t="n">
        <v>1888.42</v>
      </c>
      <c r="H60" s="34" t="n">
        <v>783.0400000000002</v>
      </c>
      <c r="I60" s="34" t="n">
        <v>760.6800000000002</v>
      </c>
      <c r="J60" s="34" t="n">
        <v>1067.700000000001</v>
      </c>
      <c r="K60" s="34" t="n">
        <v>2456.52</v>
      </c>
      <c r="L60" s="34" t="n">
        <v>1668.72</v>
      </c>
      <c r="M60" s="34" t="n">
        <v>3469.42</v>
      </c>
      <c r="N60" s="35" t="n">
        <v>20958.9</v>
      </c>
      <c r="O60" s="36" t="n">
        <v>2210.76</v>
      </c>
      <c r="P60" s="36" t="n">
        <v>2471.74</v>
      </c>
      <c r="Q60" s="36" t="n">
        <v>2553.73</v>
      </c>
      <c r="R60" s="36" t="n">
        <v>2593.73</v>
      </c>
      <c r="S60" s="36" t="n">
        <v>2593.73</v>
      </c>
      <c r="T60" s="36" t="n">
        <v>4116.6</v>
      </c>
      <c r="U60" s="36" t="n">
        <v>2593.71</v>
      </c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>
        <v>19134</v>
      </c>
      <c r="AB60" s="35" t="n">
        <v>31464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5" t="n"/>
      <c r="AN60" s="39" t="n"/>
      <c r="AO60" s="91" t="n"/>
      <c r="AP60" s="91" t="n"/>
    </row>
    <row r="61">
      <c r="A61" s="33" t="inlineStr">
        <is>
          <t>Miscellaneous</t>
        </is>
      </c>
      <c r="B61" s="34" t="n">
        <v>276.16</v>
      </c>
      <c r="C61" s="34" t="n">
        <v>364.83</v>
      </c>
      <c r="D61" s="34" t="n">
        <v>1027.36</v>
      </c>
      <c r="E61" s="34" t="n">
        <v>315.59</v>
      </c>
      <c r="F61" s="34" t="n">
        <v>423.71</v>
      </c>
      <c r="G61" s="34" t="n">
        <v>1522.89</v>
      </c>
      <c r="H61" s="34" t="n">
        <v>1202.36</v>
      </c>
      <c r="I61" s="34" t="n">
        <v>60.18</v>
      </c>
      <c r="J61" s="34" t="n">
        <v>25.63</v>
      </c>
      <c r="K61" s="34" t="n">
        <v>622.87</v>
      </c>
      <c r="L61" s="34" t="n">
        <v>3119.889999999999</v>
      </c>
      <c r="M61" s="34" t="n">
        <v>647.1600000000001</v>
      </c>
      <c r="N61" s="35" t="n">
        <v>9608.629999999999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5" t="n"/>
      <c r="AN61" s="39" t="n"/>
      <c r="AO61" s="91" t="n"/>
      <c r="AP61" s="91" t="n"/>
    </row>
    <row r="62">
      <c r="A62" s="33" t="inlineStr">
        <is>
          <t>Motor &amp; Travel</t>
        </is>
      </c>
      <c r="B62" s="34" t="n">
        <v>1448.76</v>
      </c>
      <c r="C62" s="34" t="n">
        <v>3387.65</v>
      </c>
      <c r="D62" s="34" t="n">
        <v>3506.15</v>
      </c>
      <c r="E62" s="34" t="n">
        <v>2909.55</v>
      </c>
      <c r="F62" s="34" t="n">
        <v>2835.84</v>
      </c>
      <c r="G62" s="34" t="n">
        <v>3477.6</v>
      </c>
      <c r="H62" s="34" t="n">
        <v>5887.940000000001</v>
      </c>
      <c r="I62" s="34" t="n">
        <v>4588.77</v>
      </c>
      <c r="J62" s="34" t="n">
        <v>5359.77</v>
      </c>
      <c r="K62" s="34" t="n">
        <v>3400.08</v>
      </c>
      <c r="L62" s="34" t="n">
        <v>4858.96</v>
      </c>
      <c r="M62" s="34" t="n">
        <v>2499.98</v>
      </c>
      <c r="N62" s="35" t="n">
        <v>44161.05</v>
      </c>
      <c r="O62" s="36" t="n">
        <v>2533.92</v>
      </c>
      <c r="P62" s="36" t="n">
        <v>1015.34</v>
      </c>
      <c r="Q62" s="36" t="n">
        <v>788.48</v>
      </c>
      <c r="R62" s="36" t="n">
        <v>883.39</v>
      </c>
      <c r="S62" s="36" t="n">
        <v>974.33</v>
      </c>
      <c r="T62" s="36" t="n">
        <v>1710.61</v>
      </c>
      <c r="U62" s="36" t="n">
        <v>1983.91</v>
      </c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>
        <v>9889.98</v>
      </c>
      <c r="AB62" s="35" t="n">
        <v>14889.98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5" t="n"/>
      <c r="AN62" s="39" t="n"/>
      <c r="AO62" s="91" t="n"/>
      <c r="AP62" s="91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5" t="n"/>
      <c r="AN63" s="39" t="n"/>
      <c r="AO63" s="91" t="n"/>
      <c r="AP63" s="91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4620.45</v>
      </c>
      <c r="P64" s="36" t="n">
        <v>4620.45</v>
      </c>
      <c r="Q64" s="36" t="n">
        <v>4620.45</v>
      </c>
      <c r="R64" s="36" t="n">
        <v>4620.440000000001</v>
      </c>
      <c r="S64" s="36" t="n">
        <v>4620.440000000001</v>
      </c>
      <c r="T64" s="36" t="n">
        <v>4620.440000000001</v>
      </c>
      <c r="U64" s="36" t="n">
        <v>4620.440000000001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32343.11</v>
      </c>
      <c r="AB64" s="35" t="n">
        <v>32343.11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5" t="n"/>
      <c r="AN64" s="39" t="n"/>
      <c r="AO64" s="91" t="n"/>
      <c r="AP64" s="91" t="n"/>
    </row>
    <row r="65">
      <c r="A65" s="33" t="inlineStr">
        <is>
          <t>Audit</t>
        </is>
      </c>
      <c r="B65" s="34" t="n">
        <v>18480</v>
      </c>
      <c r="C65" s="34" t="n">
        <v>150</v>
      </c>
      <c r="D65" s="34" t="n">
        <v>43200</v>
      </c>
      <c r="E65" s="34" t="n">
        <v>5672.4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10200</v>
      </c>
      <c r="N65" s="35" t="n">
        <v>77702.39999999999</v>
      </c>
      <c r="O65" s="36" t="n">
        <v>22880.86</v>
      </c>
      <c r="P65" s="36" t="n">
        <v>7239.27</v>
      </c>
      <c r="Q65" s="36" t="n">
        <v>8477.59</v>
      </c>
      <c r="R65" s="36" t="n">
        <v>5810.75</v>
      </c>
      <c r="S65" s="36" t="n">
        <v>4981.16</v>
      </c>
      <c r="T65" s="36" t="n">
        <v>4667.76</v>
      </c>
      <c r="U65" s="36" t="n">
        <v>27831.66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81889.05</v>
      </c>
      <c r="AB65" s="35" t="n">
        <v>81889.05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5" t="n"/>
      <c r="AN65" s="39" t="n"/>
      <c r="AO65" s="91" t="n"/>
      <c r="AP65" s="91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5" t="n"/>
      <c r="AN66" s="39" t="n"/>
      <c r="AO66" s="91" t="n"/>
      <c r="AP66" s="91" t="n"/>
    </row>
    <row r="67">
      <c r="A67" s="33" t="inlineStr">
        <is>
          <t>Proffessional Fees</t>
        </is>
      </c>
      <c r="B67" s="34" t="n">
        <v>-2490.960000000001</v>
      </c>
      <c r="C67" s="34" t="n">
        <v>24986.81</v>
      </c>
      <c r="D67" s="34" t="n">
        <v>6956.65</v>
      </c>
      <c r="E67" s="34" t="n">
        <v>23477.11</v>
      </c>
      <c r="F67" s="34" t="n">
        <v>12828.06</v>
      </c>
      <c r="G67" s="34" t="n">
        <v>6524.48</v>
      </c>
      <c r="H67" s="34" t="n">
        <v>5991.870000000001</v>
      </c>
      <c r="I67" s="34" t="n">
        <v>5914.58</v>
      </c>
      <c r="J67" s="34" t="n">
        <v>17708.91</v>
      </c>
      <c r="K67" s="34" t="n">
        <v>9306.309999999999</v>
      </c>
      <c r="L67" s="34" t="n">
        <v>6955.470000000001</v>
      </c>
      <c r="M67" s="34" t="n">
        <v>10551.59</v>
      </c>
      <c r="N67" s="35" t="n">
        <v>128710.88</v>
      </c>
      <c r="O67" s="36" t="n">
        <v>101.1</v>
      </c>
      <c r="P67" s="36" t="n">
        <v>141.4</v>
      </c>
      <c r="Q67" s="36" t="n">
        <v>115.15</v>
      </c>
      <c r="R67" s="36" t="n">
        <v>195.65</v>
      </c>
      <c r="S67" s="36" t="n">
        <v>142.45</v>
      </c>
      <c r="T67" s="36" t="n">
        <v>127.4</v>
      </c>
      <c r="U67" s="36" t="n">
        <v>162.4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985.55</v>
      </c>
      <c r="AB67" s="35" t="n">
        <v>30985.55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5" t="n"/>
      <c r="AN67" s="39" t="n"/>
      <c r="AO67" s="91" t="n"/>
      <c r="AP67" s="91" t="n"/>
    </row>
    <row r="68" ht="15.75" customHeight="1">
      <c r="A68" s="33" t="inlineStr">
        <is>
          <t>Finance Costs</t>
        </is>
      </c>
      <c r="B68" s="34" t="n">
        <v>355.6</v>
      </c>
      <c r="C68" s="34" t="n">
        <v>382.15</v>
      </c>
      <c r="D68" s="34" t="n">
        <v>494.51</v>
      </c>
      <c r="E68" s="34" t="n">
        <v>424.02</v>
      </c>
      <c r="F68" s="34" t="n">
        <v>451.65</v>
      </c>
      <c r="G68" s="34" t="n">
        <v>545.4</v>
      </c>
      <c r="H68" s="34" t="n">
        <v>1075.45</v>
      </c>
      <c r="I68" s="34" t="n">
        <v>326.4</v>
      </c>
      <c r="J68" s="34" t="n">
        <v>166.53</v>
      </c>
      <c r="K68" s="34" t="n">
        <v>342.5</v>
      </c>
      <c r="L68" s="34" t="n">
        <v>281.9</v>
      </c>
      <c r="M68" s="34" t="n">
        <v>314.79</v>
      </c>
      <c r="N68" s="35" t="n">
        <v>5160.9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0</v>
      </c>
      <c r="AB68" s="103" t="n">
        <v>13000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5" t="n"/>
      <c r="AN68" s="39" t="n"/>
      <c r="AO68" s="91" t="n"/>
      <c r="AP68" s="91" t="n"/>
    </row>
    <row r="69" ht="15.75" customHeight="1">
      <c r="A69" s="40" t="inlineStr">
        <is>
          <t>Total Overheads</t>
        </is>
      </c>
      <c r="B69" s="41" t="n">
        <v>127479.33</v>
      </c>
      <c r="C69" s="41" t="n">
        <v>140605.39</v>
      </c>
      <c r="D69" s="41" t="n">
        <v>165696.69</v>
      </c>
      <c r="E69" s="41" t="n">
        <v>203725.6</v>
      </c>
      <c r="F69" s="41" t="n">
        <v>125065.98</v>
      </c>
      <c r="G69" s="41" t="n">
        <v>142071.87</v>
      </c>
      <c r="H69" s="41" t="n">
        <v>142712.62</v>
      </c>
      <c r="I69" s="41" t="n">
        <v>158334.06</v>
      </c>
      <c r="J69" s="41" t="n">
        <v>215286.34</v>
      </c>
      <c r="K69" s="41" t="n">
        <v>147961.99</v>
      </c>
      <c r="L69" s="41" t="n">
        <v>157533.37</v>
      </c>
      <c r="M69" s="41" t="n">
        <v>488946.03</v>
      </c>
      <c r="N69" s="42" t="n">
        <v>2215419.27</v>
      </c>
      <c r="O69" s="43" t="n">
        <v>164138.15</v>
      </c>
      <c r="P69" s="43" t="n">
        <v>139010.11</v>
      </c>
      <c r="Q69" s="43" t="n">
        <v>174373.57</v>
      </c>
      <c r="R69" s="43" t="n">
        <v>220214.12</v>
      </c>
      <c r="S69" s="43" t="n">
        <v>153049.01</v>
      </c>
      <c r="T69" s="43" t="n">
        <v>165455.54</v>
      </c>
      <c r="U69" s="43" t="n">
        <v>176355.07</v>
      </c>
      <c r="V69" s="44" t="n">
        <v>152767.62</v>
      </c>
      <c r="W69" s="44" t="n">
        <v>152767.62</v>
      </c>
      <c r="X69" s="44" t="n">
        <v>152767.62</v>
      </c>
      <c r="Y69" s="44" t="n">
        <v>152767.62</v>
      </c>
      <c r="Z69" s="44" t="n">
        <v>35328.62</v>
      </c>
      <c r="AA69" s="42" t="n">
        <v>1192595.57</v>
      </c>
      <c r="AB69" s="42" t="n">
        <v>1838994.67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92" t="n"/>
      <c r="AP69" s="92" t="n"/>
    </row>
    <row r="70" ht="15.75" customHeight="1">
      <c r="A70" s="53" t="inlineStr">
        <is>
          <t>EBITDA</t>
        </is>
      </c>
      <c r="B70" s="54" t="n">
        <v>141740.61</v>
      </c>
      <c r="C70" s="54" t="n">
        <v>161261.61</v>
      </c>
      <c r="D70" s="54" t="n">
        <v>312669.7000000001</v>
      </c>
      <c r="E70" s="54" t="n">
        <v>104412.3299999997</v>
      </c>
      <c r="F70" s="54" t="n">
        <v>72948.60000000011</v>
      </c>
      <c r="G70" s="54" t="n">
        <v>198388.9600000001</v>
      </c>
      <c r="H70" s="54" t="n">
        <v>475618.0999999997</v>
      </c>
      <c r="I70" s="54" t="n">
        <v>-16824.51000000004</v>
      </c>
      <c r="J70" s="54" t="n">
        <v>-96262.10999999993</v>
      </c>
      <c r="K70" s="54" t="n">
        <v>-10399.62</v>
      </c>
      <c r="L70" s="54" t="n">
        <v>166737.3400000001</v>
      </c>
      <c r="M70" s="54" t="n">
        <v>47760.69</v>
      </c>
      <c r="N70" s="54" t="n">
        <v>1558051.7</v>
      </c>
      <c r="O70" s="54" t="n">
        <v>45665.64000000004</v>
      </c>
      <c r="P70" s="54" t="n">
        <v>179224.4</v>
      </c>
      <c r="Q70" s="54" t="n">
        <v>268542.54</v>
      </c>
      <c r="R70" s="54" t="n">
        <v>138953.3099999999</v>
      </c>
      <c r="S70" s="54" t="n">
        <v>110156.77</v>
      </c>
      <c r="T70" s="54" t="n">
        <v>232416.83</v>
      </c>
      <c r="U70" s="54" t="n">
        <v>305794.48</v>
      </c>
      <c r="V70" s="54" t="n">
        <v>-123975.505</v>
      </c>
      <c r="W70" s="54" t="n">
        <v>54824.685</v>
      </c>
      <c r="X70" s="54" t="n">
        <v>110740.985</v>
      </c>
      <c r="Y70" s="54" t="n">
        <v>124655.725</v>
      </c>
      <c r="Z70" s="54" t="n">
        <v>193786.695</v>
      </c>
      <c r="AA70" s="54" t="n">
        <v>1280753.97</v>
      </c>
      <c r="AB70" s="54" t="n">
        <v>1640786.555</v>
      </c>
      <c r="AC70" s="54" t="n"/>
      <c r="AD70" s="54" t="n"/>
      <c r="AE70" s="54" t="n"/>
      <c r="AF70" s="54" t="n"/>
      <c r="AG70" s="54" t="n"/>
      <c r="AH70" s="54" t="n"/>
      <c r="AI70" s="55" t="n"/>
      <c r="AJ70" s="54" t="n"/>
      <c r="AK70" s="54" t="n"/>
      <c r="AL70" s="54" t="n"/>
      <c r="AM70" s="54" t="n"/>
      <c r="AN70" s="55" t="n"/>
      <c r="AO70" s="104" t="n"/>
      <c r="AP70" s="105" t="n"/>
    </row>
    <row r="71">
      <c r="A71" s="27" t="inlineStr">
        <is>
          <t>Exceptional Add Backs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35" t="n"/>
      <c r="V71" s="19" t="n"/>
      <c r="W71" s="19" t="n"/>
      <c r="X71" s="19" t="n"/>
      <c r="Y71" s="19" t="n"/>
      <c r="Z71" s="19" t="n"/>
      <c r="AA71" s="35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33" t="inlineStr">
        <is>
          <t>Bonus - Attendance</t>
        </is>
      </c>
      <c r="B72" s="34" t="n"/>
      <c r="C72" s="34" t="n"/>
      <c r="D72" s="34" t="n"/>
      <c r="E72" s="34" t="n"/>
      <c r="F72" s="34" t="n"/>
      <c r="G72" s="34" t="n"/>
      <c r="H72" s="34" t="n">
        <v>23662</v>
      </c>
      <c r="I72" s="34" t="n">
        <v>278</v>
      </c>
      <c r="J72" s="34" t="n"/>
      <c r="K72" s="34" t="n"/>
      <c r="L72" s="34" t="n"/>
      <c r="M72" s="34" t="n"/>
      <c r="N72" s="35" t="n">
        <v>23940</v>
      </c>
      <c r="O72" s="36" t="n"/>
      <c r="P72" s="36" t="n"/>
      <c r="Q72" s="36" t="n"/>
      <c r="R72" s="36" t="n"/>
      <c r="S72" s="36" t="n"/>
      <c r="T72" s="36" t="n"/>
      <c r="U72" s="36" t="n"/>
      <c r="V72" s="37" t="n"/>
      <c r="W72" s="37" t="n"/>
      <c r="X72" s="37" t="n"/>
      <c r="Y72" s="37" t="n"/>
      <c r="Z72" s="37" t="n"/>
      <c r="AA72" s="35" t="n"/>
      <c r="AB72" s="55" t="n"/>
      <c r="AC72" s="37" t="n"/>
      <c r="AD72" s="37" t="n"/>
      <c r="AE72" s="37" t="n"/>
      <c r="AF72" s="37" t="n"/>
      <c r="AG72" s="37" t="n"/>
      <c r="AH72" s="37" t="n"/>
    </row>
    <row r="73">
      <c r="A73" s="33" t="inlineStr">
        <is>
          <t>Bonus - General</t>
        </is>
      </c>
      <c r="B73" s="34" t="n">
        <v>300</v>
      </c>
      <c r="C73" s="34" t="n">
        <v>918</v>
      </c>
      <c r="D73" s="34" t="n">
        <v>518</v>
      </c>
      <c r="E73" s="34" t="n">
        <v>1618</v>
      </c>
      <c r="F73" s="34" t="n">
        <v>993</v>
      </c>
      <c r="G73" s="34" t="n">
        <v>1443</v>
      </c>
      <c r="H73" s="34" t="n">
        <v>4593</v>
      </c>
      <c r="I73" s="34" t="n">
        <v>900</v>
      </c>
      <c r="J73" s="34" t="n"/>
      <c r="K73" s="34" t="n"/>
      <c r="L73" s="34" t="n"/>
      <c r="M73" s="34" t="n"/>
      <c r="N73" s="35" t="n">
        <v>11283</v>
      </c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5" t="n"/>
      <c r="AB73" s="55" t="n"/>
      <c r="AC73" s="37" t="n"/>
      <c r="AD73" s="37" t="n"/>
      <c r="AE73" s="37" t="n"/>
      <c r="AF73" s="37" t="n"/>
      <c r="AG73" s="37" t="n"/>
      <c r="AH73" s="37" t="n"/>
      <c r="AJ73" s="58" t="n"/>
    </row>
    <row r="74">
      <c r="A74" s="33" t="inlineStr">
        <is>
          <t>Bonus - Directors</t>
        </is>
      </c>
      <c r="B74" s="34" t="n">
        <v>24447</v>
      </c>
      <c r="C74" s="34" t="n">
        <v>24447</v>
      </c>
      <c r="D74" s="34" t="n">
        <v>24447</v>
      </c>
      <c r="E74" s="34" t="n">
        <v>24446</v>
      </c>
      <c r="F74" s="34" t="n">
        <v>24446</v>
      </c>
      <c r="G74" s="34" t="n">
        <v>42271</v>
      </c>
      <c r="H74" s="34" t="n">
        <v>33516</v>
      </c>
      <c r="I74" s="34" t="n">
        <v>51026</v>
      </c>
      <c r="J74" s="34" t="n">
        <v>42272</v>
      </c>
      <c r="K74" s="34" t="n">
        <v>42271</v>
      </c>
      <c r="L74" s="34" t="n">
        <v>42271</v>
      </c>
      <c r="M74" s="34" t="n">
        <v>341213</v>
      </c>
      <c r="N74" s="35" t="n">
        <v>717073</v>
      </c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5" t="n"/>
      <c r="AC74" s="37" t="n"/>
      <c r="AD74" s="37" t="n"/>
      <c r="AE74" s="37" t="n"/>
      <c r="AF74" s="37" t="n"/>
      <c r="AG74" s="37" t="n"/>
      <c r="AH74" s="37" t="n"/>
      <c r="AL74" s="60" t="n"/>
      <c r="AM74" s="61" t="n"/>
    </row>
    <row r="75">
      <c r="A75" s="33" t="inlineStr">
        <is>
          <t>Bonus - Performance</t>
        </is>
      </c>
      <c r="B75" s="34" t="n"/>
      <c r="C75" s="34" t="n"/>
      <c r="D75" s="34" t="n"/>
      <c r="E75" s="34" t="n">
        <v>35000</v>
      </c>
      <c r="F75" s="34" t="n"/>
      <c r="G75" s="34" t="n"/>
      <c r="H75" s="34" t="n"/>
      <c r="I75" s="34" t="n"/>
      <c r="J75" s="34" t="n">
        <v>17241</v>
      </c>
      <c r="K75" s="34" t="n"/>
      <c r="L75" s="34" t="n"/>
      <c r="M75" s="34" t="n"/>
      <c r="N75" s="35" t="n">
        <v>52241</v>
      </c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5" t="n"/>
      <c r="AC75" s="37" t="n"/>
      <c r="AD75" s="37" t="n"/>
      <c r="AE75" s="37" t="n"/>
      <c r="AF75" s="37" t="n"/>
      <c r="AG75" s="37" t="n"/>
      <c r="AH75" s="37" t="n"/>
      <c r="AL75" s="60" t="n"/>
      <c r="AM75" s="61" t="n"/>
    </row>
    <row r="76">
      <c r="A76" s="33" t="inlineStr">
        <is>
          <t>PILON</t>
        </is>
      </c>
      <c r="B76" s="34" t="n">
        <v>3148</v>
      </c>
      <c r="C76" s="34" t="n"/>
      <c r="D76" s="34" t="n">
        <v>933</v>
      </c>
      <c r="E76" s="34" t="n">
        <v>22819</v>
      </c>
      <c r="F76" s="34" t="n">
        <v>400</v>
      </c>
      <c r="G76" s="34" t="n"/>
      <c r="H76" s="34" t="n"/>
      <c r="I76" s="34" t="n"/>
      <c r="J76" s="34" t="n">
        <v>14086</v>
      </c>
      <c r="K76" s="34" t="n"/>
      <c r="L76" s="34" t="n"/>
      <c r="M76" s="34" t="n"/>
      <c r="N76" s="35" t="n">
        <v>41386</v>
      </c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5" t="n"/>
      <c r="AC76" s="37" t="n"/>
      <c r="AD76" s="37" t="n"/>
      <c r="AE76" s="37" t="n"/>
      <c r="AF76" s="37" t="n"/>
      <c r="AG76" s="37" t="n"/>
      <c r="AH76" s="37" t="n"/>
      <c r="AL76" s="60" t="n"/>
      <c r="AM76" s="61" t="n"/>
    </row>
    <row r="77">
      <c r="A77" s="33" t="inlineStr">
        <is>
          <t>All Staff Party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>
        <v>769.91</v>
      </c>
      <c r="J77" s="34" t="n">
        <v>16814</v>
      </c>
      <c r="K77" s="34" t="n"/>
      <c r="L77" s="34" t="n"/>
      <c r="M77" s="34" t="n"/>
      <c r="N77" s="35" t="n">
        <v>17583.91</v>
      </c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5" t="n"/>
      <c r="AC77" s="37" t="n"/>
      <c r="AD77" s="37" t="n"/>
      <c r="AE77" s="37" t="n"/>
      <c r="AF77" s="37" t="n"/>
      <c r="AG77" s="37" t="n"/>
      <c r="AH77" s="37" t="n"/>
      <c r="AL77" s="60" t="n"/>
      <c r="AM77" s="61" t="n"/>
    </row>
    <row r="78">
      <c r="A78" s="33" t="inlineStr">
        <is>
          <t>HS Relaunch</t>
        </is>
      </c>
      <c r="B78" s="34" t="n"/>
      <c r="C78" s="34" t="n"/>
      <c r="D78" s="34" t="n"/>
      <c r="E78" s="34" t="n"/>
      <c r="F78" s="34" t="n"/>
      <c r="G78" s="34" t="n">
        <v>8439.74</v>
      </c>
      <c r="H78" s="34" t="n">
        <v>233.52</v>
      </c>
      <c r="I78" s="34" t="n">
        <v>795.67</v>
      </c>
      <c r="J78" s="34" t="n">
        <v>111.91</v>
      </c>
      <c r="K78" s="34" t="n"/>
      <c r="L78" s="34" t="n"/>
      <c r="M78" s="34" t="n"/>
      <c r="N78" s="35" t="n">
        <v>9580.84</v>
      </c>
      <c r="O78" s="36" t="n"/>
      <c r="P78" s="36" t="n"/>
      <c r="Q78" s="36" t="n"/>
      <c r="R78" s="36" t="n"/>
      <c r="S78" s="36" t="n"/>
      <c r="T78" s="36" t="n"/>
      <c r="U78" s="36" t="n"/>
      <c r="V78" s="37" t="n"/>
      <c r="W78" s="37" t="n"/>
      <c r="X78" s="37" t="n"/>
      <c r="Y78" s="37" t="n"/>
      <c r="Z78" s="37" t="n"/>
      <c r="AA78" s="35" t="n"/>
      <c r="AC78" s="37" t="n"/>
      <c r="AD78" s="37" t="n"/>
      <c r="AE78" s="37" t="n"/>
      <c r="AF78" s="37" t="n"/>
      <c r="AG78" s="37" t="n"/>
      <c r="AH78" s="37" t="n"/>
      <c r="AL78" s="60" t="n"/>
      <c r="AM78" s="61" t="n"/>
    </row>
    <row r="79">
      <c r="A79" s="33" t="inlineStr">
        <is>
          <t>Tech refresh - Netteam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>
        <v>1662</v>
      </c>
      <c r="J79" s="34" t="n">
        <v>5820</v>
      </c>
      <c r="K79" s="34" t="n"/>
      <c r="L79" s="34" t="n"/>
      <c r="M79" s="34" t="n"/>
      <c r="N79" s="35" t="n">
        <v>7482</v>
      </c>
      <c r="O79" s="36" t="n"/>
      <c r="P79" s="36" t="n"/>
      <c r="Q79" s="36" t="n"/>
      <c r="R79" s="36" t="n"/>
      <c r="S79" s="36" t="n"/>
      <c r="T79" s="36" t="n"/>
      <c r="U79" s="36" t="n"/>
      <c r="V79" s="37" t="n"/>
      <c r="W79" s="37" t="n"/>
      <c r="X79" s="37" t="n"/>
      <c r="Y79" s="37" t="n"/>
      <c r="Z79" s="37" t="n"/>
      <c r="AA79" s="35" t="n"/>
      <c r="AC79" s="37" t="n"/>
      <c r="AD79" s="37" t="n"/>
      <c r="AE79" s="37" t="n"/>
      <c r="AF79" s="37" t="n"/>
      <c r="AG79" s="37" t="n"/>
      <c r="AH79" s="37" t="n"/>
    </row>
    <row r="80" ht="15.75" customHeight="1">
      <c r="A80" s="33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5" t="n"/>
      <c r="O80" s="36" t="n"/>
      <c r="P80" s="36" t="n"/>
      <c r="Q80" s="36" t="n"/>
      <c r="R80" s="36" t="n"/>
      <c r="S80" s="36" t="n"/>
      <c r="T80" s="36" t="n"/>
      <c r="U80" s="36" t="n"/>
      <c r="V80" s="37" t="n"/>
      <c r="W80" s="37" t="n"/>
      <c r="X80" s="37" t="n"/>
      <c r="Y80" s="37" t="n"/>
      <c r="Z80" s="37" t="n"/>
      <c r="AA80" s="35" t="n"/>
      <c r="AC80" s="37" t="n"/>
      <c r="AD80" s="37" t="n"/>
      <c r="AE80" s="37" t="n"/>
      <c r="AF80" s="37" t="n"/>
      <c r="AG80" s="37" t="n"/>
      <c r="AH80" s="37" t="n"/>
    </row>
    <row r="81" ht="15.75" customHeight="1">
      <c r="A81" s="106" t="n"/>
      <c r="B81" s="107" t="n">
        <v>169635.61</v>
      </c>
      <c r="C81" s="107" t="n">
        <v>186626.61</v>
      </c>
      <c r="D81" s="107" t="n">
        <v>338567.7000000001</v>
      </c>
      <c r="E81" s="107" t="n">
        <v>188295.3299999997</v>
      </c>
      <c r="F81" s="107" t="n">
        <v>98787.60000000011</v>
      </c>
      <c r="G81" s="107" t="n">
        <v>250542.7</v>
      </c>
      <c r="H81" s="107" t="n">
        <v>537622.62</v>
      </c>
      <c r="I81" s="107" t="n">
        <v>38607.06999999996</v>
      </c>
      <c r="J81" s="107" t="n">
        <v>82.80000000007567</v>
      </c>
      <c r="K81" s="107" t="n">
        <v>31871.38</v>
      </c>
      <c r="L81" s="107" t="n">
        <v>209008.3400000001</v>
      </c>
      <c r="M81" s="107" t="n">
        <v>388973.69</v>
      </c>
      <c r="N81" s="107" t="n">
        <v>2438621.45</v>
      </c>
      <c r="O81" s="107" t="n"/>
      <c r="P81" s="107" t="n"/>
      <c r="Q81" s="107" t="n"/>
      <c r="R81" s="107" t="n"/>
      <c r="S81" s="107" t="n"/>
      <c r="T81" s="107" t="n"/>
      <c r="U81" s="107" t="n"/>
      <c r="V81" s="107" t="n"/>
      <c r="W81" s="107" t="n"/>
      <c r="X81" s="107" t="n"/>
      <c r="Y81" s="107" t="n"/>
      <c r="Z81" s="107" t="n"/>
      <c r="AA81" s="107" t="n"/>
      <c r="AC81" s="107" t="n"/>
      <c r="AD81" s="107" t="n"/>
      <c r="AE81" s="107" t="n"/>
      <c r="AF81" s="107" t="n"/>
      <c r="AG81" s="107" t="n"/>
      <c r="AH81" s="107" t="n"/>
    </row>
    <row r="82">
      <c r="A82" s="21" t="n"/>
    </row>
    <row r="83"/>
    <row r="84"/>
    <row r="85">
      <c r="Q85" s="108" t="n"/>
    </row>
    <row r="86"/>
    <row r="87"/>
    <row r="88">
      <c r="A88" s="21" t="inlineStr">
        <is>
          <t>Memo</t>
        </is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A89" s="33" t="inlineStr">
        <is>
          <t>Direct - Sales</t>
        </is>
      </c>
      <c r="B89" s="17" t="n">
        <v>862528.02</v>
      </c>
      <c r="C89" s="17" t="n">
        <v>903324.04</v>
      </c>
      <c r="D89" s="17" t="n">
        <v>1073545.98</v>
      </c>
      <c r="E89" s="17" t="n">
        <v>965821.7599999998</v>
      </c>
      <c r="F89" s="17" t="n">
        <v>855896.3400000001</v>
      </c>
      <c r="G89" s="17" t="n">
        <v>981911.0700000001</v>
      </c>
      <c r="H89" s="17" t="n">
        <v>1289179.55</v>
      </c>
      <c r="I89" s="17" t="n">
        <v>764775.12</v>
      </c>
      <c r="J89" s="17" t="n">
        <v>762931.3199999999</v>
      </c>
      <c r="K89" s="17" t="n">
        <v>796366.03</v>
      </c>
      <c r="L89" s="17" t="n">
        <v>947551</v>
      </c>
      <c r="M89" s="17" t="n">
        <v>1168237.96</v>
      </c>
      <c r="N89" t="n">
        <v>11372068.19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33" t="inlineStr">
        <is>
          <t>Direct - Staff Cost</t>
        </is>
      </c>
      <c r="B90" s="17" t="n">
        <v>-453315.68</v>
      </c>
      <c r="C90" s="17" t="n">
        <v>-457131.66</v>
      </c>
      <c r="D90" s="17" t="n">
        <v>-450046.64</v>
      </c>
      <c r="E90" s="17" t="n">
        <v>-513439.7500000001</v>
      </c>
      <c r="F90" s="17" t="n">
        <v>-520315.8300000001</v>
      </c>
      <c r="G90" s="17" t="n">
        <v>-500062.94</v>
      </c>
      <c r="H90" s="17" t="n">
        <v>-540450.8400000001</v>
      </c>
      <c r="I90" s="17" t="n">
        <v>-494870.5800000001</v>
      </c>
      <c r="J90" s="17" t="n">
        <v>-523267.4399999999</v>
      </c>
      <c r="K90" s="17" t="n">
        <v>-528710.3</v>
      </c>
      <c r="L90" s="17" t="n">
        <v>-502447.01</v>
      </c>
      <c r="M90" s="17" t="n">
        <v>-516214.69</v>
      </c>
      <c r="N90" t="n">
        <v>-6000273.36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inlineStr">
        <is>
          <t>Direct - Childcare Cost</t>
        </is>
      </c>
      <c r="B91" s="17" t="n">
        <v>-35205.68</v>
      </c>
      <c r="C91" s="17" t="n">
        <v>-41585.37</v>
      </c>
      <c r="D91" s="17" t="n">
        <v>-35688.76</v>
      </c>
      <c r="E91" s="17" t="n">
        <v>-30859.64</v>
      </c>
      <c r="F91" s="17" t="n">
        <v>-40642.69000000001</v>
      </c>
      <c r="G91" s="17" t="n">
        <v>-40290.33000000001</v>
      </c>
      <c r="H91" s="17" t="n">
        <v>-38526.12</v>
      </c>
      <c r="I91" s="17" t="n">
        <v>-37931.38</v>
      </c>
      <c r="J91" s="17" t="n">
        <v>-36694.59000000001</v>
      </c>
      <c r="K91" s="17" t="n">
        <v>-39332.78</v>
      </c>
      <c r="L91" s="17" t="n">
        <v>-36711.58</v>
      </c>
      <c r="M91" s="17" t="n">
        <v>-28826.44</v>
      </c>
      <c r="N91" t="n">
        <v>-442295.36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inlineStr">
        <is>
          <t>Direct - Premises &amp; Admin</t>
        </is>
      </c>
      <c r="B92" s="17" t="n">
        <v>-104786.72</v>
      </c>
      <c r="C92" s="17" t="n">
        <v>-102740.01</v>
      </c>
      <c r="D92" s="17" t="n">
        <v>-109444.19</v>
      </c>
      <c r="E92" s="17" t="n">
        <v>-113384.44</v>
      </c>
      <c r="F92" s="17" t="n">
        <v>-96923.24000000001</v>
      </c>
      <c r="G92" s="17" t="n">
        <v>-101096.97</v>
      </c>
      <c r="H92" s="17" t="n">
        <v>-91871.87000000002</v>
      </c>
      <c r="I92" s="17" t="n">
        <v>-90463.61</v>
      </c>
      <c r="J92" s="17" t="n">
        <v>-83945.06</v>
      </c>
      <c r="K92" s="17" t="n">
        <v>-90760.58000000002</v>
      </c>
      <c r="L92" s="17" t="n">
        <v>-84121.70000000001</v>
      </c>
      <c r="M92" s="17" t="n">
        <v>-86490.11</v>
      </c>
      <c r="N92" t="n">
        <v>-1156028.5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A93" s="59" t="inlineStr">
        <is>
          <t>In-Direct - Staff Cost</t>
        </is>
      </c>
      <c r="B93" s="17" t="n">
        <v>-93611.44</v>
      </c>
      <c r="C93" s="17" t="n">
        <v>-96112.63999999998</v>
      </c>
      <c r="D93" s="17" t="n">
        <v>-95857.95999999999</v>
      </c>
      <c r="E93" s="17" t="n">
        <v>-156700.39</v>
      </c>
      <c r="F93" s="17" t="n">
        <v>-95895.40999999999</v>
      </c>
      <c r="G93" s="17" t="n">
        <v>-114717.56</v>
      </c>
      <c r="H93" s="17" t="n">
        <v>-114931.94</v>
      </c>
      <c r="I93" s="17" t="n">
        <v>-131353.52</v>
      </c>
      <c r="J93" s="17" t="n">
        <v>-154543.8</v>
      </c>
      <c r="K93" s="17" t="n">
        <v>-118297.07</v>
      </c>
      <c r="L93" s="17" t="n">
        <v>-125174.38</v>
      </c>
      <c r="M93" s="17" t="n">
        <v>-443091.7</v>
      </c>
      <c r="N93" t="n">
        <v>-1740287.81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</row>
    <row r="94">
      <c r="A94" s="59" t="inlineStr">
        <is>
          <t>In-Direct - Overheads</t>
        </is>
      </c>
      <c r="B94" s="17" t="n">
        <v>-33867.89</v>
      </c>
      <c r="C94" s="17" t="n">
        <v>-44492.75</v>
      </c>
      <c r="D94" s="17" t="n">
        <v>-69838.73</v>
      </c>
      <c r="E94" s="17" t="n">
        <v>-47025.21</v>
      </c>
      <c r="F94" s="17" t="n">
        <v>-29170.57</v>
      </c>
      <c r="G94" s="17" t="n">
        <v>-27354.31</v>
      </c>
      <c r="H94" s="17" t="n">
        <v>-27780.68</v>
      </c>
      <c r="I94" s="17" t="n">
        <v>-26980.54</v>
      </c>
      <c r="J94" s="17" t="n">
        <v>-60742.53999999999</v>
      </c>
      <c r="K94" s="17" t="n">
        <v>-29664.92</v>
      </c>
      <c r="L94" s="17" t="n">
        <v>-32358.99000000001</v>
      </c>
      <c r="M94" s="17" t="n">
        <v>-45854.33</v>
      </c>
      <c r="N94" t="n">
        <v>-475131.46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 ht="15.75" customHeight="1">
      <c r="B95" s="66" t="n">
        <v>141740.61</v>
      </c>
      <c r="C95" s="66" t="n">
        <v>161261.6100000001</v>
      </c>
      <c r="D95" s="66" t="n">
        <v>312669.7000000001</v>
      </c>
      <c r="E95" s="66" t="n">
        <v>104412.3299999997</v>
      </c>
      <c r="F95" s="66" t="n">
        <v>72948.60000000003</v>
      </c>
      <c r="G95" s="66" t="n">
        <v>198388.9600000001</v>
      </c>
      <c r="H95" s="66" t="n">
        <v>475618.0999999997</v>
      </c>
      <c r="I95" s="66" t="n">
        <v>-16824.51000000006</v>
      </c>
      <c r="J95" s="66" t="n">
        <v>-96262.11000000003</v>
      </c>
      <c r="K95" s="66" t="n">
        <v>-10399.62000000004</v>
      </c>
      <c r="L95" s="66" t="n">
        <v>166737.34</v>
      </c>
      <c r="M95" s="66" t="n">
        <v>47760.69000000013</v>
      </c>
      <c r="N95" t="n">
        <v>1558051.7</v>
      </c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C95" s="63" t="n"/>
      <c r="AD95" s="63" t="n"/>
      <c r="AE95" s="63" t="n"/>
      <c r="AF95" s="63" t="n"/>
      <c r="AG95" s="63" t="n"/>
      <c r="AH95" s="63" t="n"/>
    </row>
    <row r="96" ht="15.75" customHeight="1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4.365574568510056e-11</v>
      </c>
      <c r="L96" s="17" t="n">
        <v>0</v>
      </c>
      <c r="M96" s="17" t="n">
        <v>-1.309672370553017e-10</v>
      </c>
      <c r="N96" t="n">
        <v>-8.731149137020114e-11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A98" s="33" t="inlineStr">
        <is>
          <t>CHECK TO TB</t>
        </is>
      </c>
      <c r="B98" s="17" t="n">
        <v>0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0</v>
      </c>
      <c r="H98" s="17" t="n">
        <v>0</v>
      </c>
      <c r="I98" s="17" t="n">
        <v>-7.639755494892597e-11</v>
      </c>
      <c r="J98" s="17" t="n">
        <v>0</v>
      </c>
      <c r="K98" s="17" t="n">
        <v>-2.364686224609613e-11</v>
      </c>
      <c r="L98" s="17" t="n">
        <v>0</v>
      </c>
      <c r="M98" s="17" t="n">
        <v>717.000000000131</v>
      </c>
      <c r="N98" t="n">
        <v>717.0000000000309</v>
      </c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</row>
    <row r="99">
      <c r="B99" s="17" t="n">
        <v>-141740.61</v>
      </c>
      <c r="C99" s="17" t="n">
        <v>-161261.61</v>
      </c>
      <c r="D99" s="17" t="n">
        <v>-312669.6999999999</v>
      </c>
      <c r="E99" s="17" t="n">
        <v>-104412.3299999997</v>
      </c>
      <c r="F99" s="17" t="n">
        <v>-72948.60000000002</v>
      </c>
      <c r="G99" s="17" t="n">
        <v>-198388.9599999999</v>
      </c>
      <c r="H99" s="17" t="n">
        <v>-475618.0999999997</v>
      </c>
      <c r="I99" s="17" t="n">
        <v>16824.50999999998</v>
      </c>
      <c r="J99" s="17" t="n">
        <v>96262.11000000007</v>
      </c>
      <c r="K99" s="17" t="n">
        <v>10399.62000000002</v>
      </c>
      <c r="L99" s="17" t="n">
        <v>-166737.34</v>
      </c>
      <c r="M99" s="17" t="n">
        <v>-47043.69</v>
      </c>
      <c r="N99" t="n">
        <v>-1557334.699999999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45121.08</v>
      </c>
      <c r="C8" s="34" t="n">
        <v>48317.09</v>
      </c>
      <c r="D8" s="34" t="n">
        <v>59604</v>
      </c>
      <c r="E8" s="34" t="n">
        <v>58999.57</v>
      </c>
      <c r="F8" s="34" t="n">
        <v>54973.4</v>
      </c>
      <c r="G8" s="34" t="n">
        <v>54200.75</v>
      </c>
      <c r="H8" s="34" t="n">
        <v>68470.83</v>
      </c>
      <c r="I8" s="34" t="n">
        <v>57893.73</v>
      </c>
      <c r="J8" s="34" t="n">
        <v>46302.96</v>
      </c>
      <c r="K8" s="34" t="n">
        <v>47210.81</v>
      </c>
      <c r="L8" s="34" t="n">
        <v>44551.63</v>
      </c>
      <c r="M8" s="34" t="n">
        <v>58823.32</v>
      </c>
      <c r="N8" s="35" t="n">
        <v>644469.1699999999</v>
      </c>
      <c r="O8" s="36" t="n">
        <v>51261.86000000002</v>
      </c>
      <c r="P8" s="36" t="n">
        <v>47040.00000000002</v>
      </c>
      <c r="Q8" s="36" t="n">
        <v>62383.19999999999</v>
      </c>
      <c r="R8" s="36" t="n">
        <v>65608.48999999999</v>
      </c>
      <c r="S8" s="36" t="n">
        <v>54732.77</v>
      </c>
      <c r="T8" s="36" t="n">
        <v>63533.83999999999</v>
      </c>
      <c r="U8" s="36" t="n">
        <v>77254.31999999998</v>
      </c>
      <c r="V8" s="37" t="n">
        <v>69966.50999999999</v>
      </c>
      <c r="W8" s="37" t="n">
        <v>57880</v>
      </c>
      <c r="X8" s="37" t="n">
        <v>57383</v>
      </c>
      <c r="Y8" s="37" t="n">
        <v>63262</v>
      </c>
      <c r="Z8" s="37" t="n">
        <v>82845</v>
      </c>
      <c r="AA8" s="35" t="n">
        <v>421814.48</v>
      </c>
      <c r="AB8" s="35" t="n">
        <v>753150.99</v>
      </c>
      <c r="AC8" s="37" t="n">
        <v>105589.88</v>
      </c>
      <c r="AD8" s="37" t="n">
        <v>122011.99</v>
      </c>
      <c r="AE8" s="37" t="n">
        <v>95286.97</v>
      </c>
      <c r="AF8" s="37" t="n">
        <v>109311.06</v>
      </c>
      <c r="AG8" s="37" t="n">
        <v>116010.76</v>
      </c>
      <c r="AH8" s="37" t="n">
        <v>110257.62</v>
      </c>
      <c r="AI8" s="116" t="n">
        <v>110257.62</v>
      </c>
      <c r="AJ8" s="117" t="n">
        <v>110257.62</v>
      </c>
      <c r="AK8" s="117" t="n">
        <v>110257.62</v>
      </c>
      <c r="AL8" s="117" t="n">
        <v>110257.62</v>
      </c>
      <c r="AM8" s="118" t="n">
        <v>110257.62</v>
      </c>
      <c r="AN8" s="116" t="n">
        <v>110257.62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11395.45</v>
      </c>
      <c r="C9" s="34" t="n">
        <v>30240.26</v>
      </c>
      <c r="D9" s="34" t="n">
        <v>33852.92</v>
      </c>
      <c r="E9" s="34" t="n">
        <v>11973.37</v>
      </c>
      <c r="F9" s="34" t="n">
        <v>11973.37</v>
      </c>
      <c r="G9" s="34" t="n">
        <v>44731.22</v>
      </c>
      <c r="H9" s="34" t="n">
        <v>40794.17</v>
      </c>
      <c r="I9" s="34" t="n">
        <v>0</v>
      </c>
      <c r="J9" s="34" t="n">
        <v>12746.69</v>
      </c>
      <c r="K9" s="34" t="n">
        <v>34548.74</v>
      </c>
      <c r="L9" s="34" t="n">
        <v>34548.75</v>
      </c>
      <c r="M9" s="34" t="n">
        <v>37093.27</v>
      </c>
      <c r="N9" s="35" t="n">
        <v>303898.21</v>
      </c>
      <c r="O9" s="36" t="n">
        <v>16246.68</v>
      </c>
      <c r="P9" s="36" t="n">
        <v>45919.86</v>
      </c>
      <c r="Q9" s="36" t="n">
        <v>45919.86</v>
      </c>
      <c r="R9" s="36" t="n">
        <v>36357.78</v>
      </c>
      <c r="S9" s="36" t="n">
        <v>36357.78</v>
      </c>
      <c r="T9" s="36" t="n">
        <v>37136.04</v>
      </c>
      <c r="U9" s="36" t="n">
        <v>39324.86</v>
      </c>
      <c r="V9" s="37" t="n"/>
      <c r="W9" s="37" t="n">
        <v>36619</v>
      </c>
      <c r="X9" s="37" t="n">
        <v>44154</v>
      </c>
      <c r="Y9" s="37" t="n">
        <v>43245</v>
      </c>
      <c r="Z9" s="37" t="n">
        <v>20548</v>
      </c>
      <c r="AA9" s="35" t="n">
        <v>257262.86</v>
      </c>
      <c r="AB9" s="35" t="n">
        <v>401828.86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1000</v>
      </c>
      <c r="C10" s="34" t="n">
        <v>0</v>
      </c>
      <c r="D10" s="34" t="n">
        <v>0</v>
      </c>
      <c r="E10" s="34" t="n">
        <v>240</v>
      </c>
      <c r="F10" s="34" t="n">
        <v>150</v>
      </c>
      <c r="G10" s="34" t="n">
        <v>150</v>
      </c>
      <c r="H10" s="34" t="n">
        <v>150</v>
      </c>
      <c r="I10" s="34" t="n">
        <v>150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2440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57516.53</v>
      </c>
      <c r="C11" s="41" t="n">
        <v>78557.34999999999</v>
      </c>
      <c r="D11" s="41" t="n">
        <v>93456.92</v>
      </c>
      <c r="E11" s="41" t="n">
        <v>71212.94</v>
      </c>
      <c r="F11" s="41" t="n">
        <v>67096.77</v>
      </c>
      <c r="G11" s="41" t="n">
        <v>99081.97</v>
      </c>
      <c r="H11" s="41" t="n">
        <v>109415</v>
      </c>
      <c r="I11" s="41" t="n">
        <v>58043.73</v>
      </c>
      <c r="J11" s="41" t="n">
        <v>59199.65</v>
      </c>
      <c r="K11" s="41" t="n">
        <v>81909.54999999999</v>
      </c>
      <c r="L11" s="41" t="n">
        <v>79250.38</v>
      </c>
      <c r="M11" s="41" t="n">
        <v>96066.59</v>
      </c>
      <c r="N11" s="42" t="n">
        <v>950807.3799999999</v>
      </c>
      <c r="O11" s="43" t="n">
        <v>68158.54000000002</v>
      </c>
      <c r="P11" s="43" t="n">
        <v>93109.86000000002</v>
      </c>
      <c r="Q11" s="43" t="n">
        <v>108453.06</v>
      </c>
      <c r="R11" s="43" t="n">
        <v>102116.27</v>
      </c>
      <c r="S11" s="43" t="n">
        <v>91240.54999999999</v>
      </c>
      <c r="T11" s="43" t="n">
        <v>100819.88</v>
      </c>
      <c r="U11" s="43" t="n">
        <v>116729.18</v>
      </c>
      <c r="V11" s="44" t="n">
        <v>69966.50999999999</v>
      </c>
      <c r="W11" s="44" t="n">
        <v>94499</v>
      </c>
      <c r="X11" s="44" t="n">
        <v>101537</v>
      </c>
      <c r="Y11" s="44" t="n">
        <v>106507</v>
      </c>
      <c r="Z11" s="44" t="n">
        <v>103393</v>
      </c>
      <c r="AA11" s="42" t="n">
        <v>680627.34</v>
      </c>
      <c r="AB11" s="42" t="n">
        <v>1156529.85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31316.14</v>
      </c>
      <c r="C16" s="34" t="n">
        <v>32272.71</v>
      </c>
      <c r="D16" s="34" t="n">
        <v>33507.52</v>
      </c>
      <c r="E16" s="34" t="n">
        <v>35857.02</v>
      </c>
      <c r="F16" s="34" t="n">
        <v>36300.07</v>
      </c>
      <c r="G16" s="34" t="n">
        <v>37005.6</v>
      </c>
      <c r="H16" s="34" t="n">
        <v>38811.34</v>
      </c>
      <c r="I16" s="34" t="n">
        <v>36024.66</v>
      </c>
      <c r="J16" s="34" t="n">
        <v>35973.55</v>
      </c>
      <c r="K16" s="34" t="n">
        <v>34210.75</v>
      </c>
      <c r="L16" s="34" t="n">
        <v>33941.4</v>
      </c>
      <c r="M16" s="34" t="n">
        <v>34611.41</v>
      </c>
      <c r="N16" s="35" t="n">
        <v>419832.17</v>
      </c>
      <c r="O16" s="36" t="n">
        <v>33098.55</v>
      </c>
      <c r="P16" s="36" t="n">
        <v>37530.83</v>
      </c>
      <c r="Q16" s="36" t="n">
        <v>38072.4</v>
      </c>
      <c r="R16" s="36" t="n">
        <v>42905.75</v>
      </c>
      <c r="S16" s="36" t="n">
        <v>44862.47</v>
      </c>
      <c r="T16" s="36" t="n">
        <v>42474.52</v>
      </c>
      <c r="U16" s="36" t="n">
        <v>44079.43</v>
      </c>
      <c r="V16" s="37" t="n">
        <v>44079.43</v>
      </c>
      <c r="W16" s="37" t="n">
        <v>44079.43</v>
      </c>
      <c r="X16" s="37" t="n">
        <v>44079.43</v>
      </c>
      <c r="Y16" s="37" t="n">
        <v>44079.43</v>
      </c>
      <c r="Z16" s="37" t="n">
        <v>44079.43</v>
      </c>
      <c r="AA16" s="35" t="n">
        <v>283023.95</v>
      </c>
      <c r="AB16" s="35" t="n">
        <v>503421.1</v>
      </c>
      <c r="AC16" s="37" t="n">
        <v>44079.43</v>
      </c>
      <c r="AD16" s="37" t="n">
        <v>44079.43</v>
      </c>
      <c r="AE16" s="37" t="n">
        <v>44079.43</v>
      </c>
      <c r="AF16" s="37" t="n">
        <v>44079.43</v>
      </c>
      <c r="AG16" s="37" t="n">
        <v>44079.43</v>
      </c>
      <c r="AH16" s="37" t="n">
        <v>44079.43</v>
      </c>
      <c r="AI16" s="116" t="n">
        <v>44079.43</v>
      </c>
      <c r="AJ16" s="117" t="n">
        <v>44079.43</v>
      </c>
      <c r="AK16" s="117" t="n">
        <v>44079.43</v>
      </c>
      <c r="AL16" s="117" t="n">
        <v>44079.43</v>
      </c>
      <c r="AM16" s="118" t="n">
        <v>44079.43</v>
      </c>
      <c r="AN16" s="116" t="n">
        <v>44079.43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2200.8</v>
      </c>
      <c r="C17" s="34" t="n">
        <v>2181.6</v>
      </c>
      <c r="D17" s="34" t="n">
        <v>2265.66</v>
      </c>
      <c r="E17" s="34" t="n">
        <v>3434.81</v>
      </c>
      <c r="F17" s="34" t="n">
        <v>3452.56</v>
      </c>
      <c r="G17" s="34" t="n">
        <v>3639.83</v>
      </c>
      <c r="H17" s="34" t="n">
        <v>4034.6</v>
      </c>
      <c r="I17" s="34" t="n">
        <v>3525.03</v>
      </c>
      <c r="J17" s="34" t="n">
        <v>3409.27</v>
      </c>
      <c r="K17" s="34" t="n">
        <v>3148</v>
      </c>
      <c r="L17" s="34" t="n">
        <v>3079.55</v>
      </c>
      <c r="M17" s="34" t="n">
        <v>3438.39</v>
      </c>
      <c r="N17" s="35" t="n">
        <v>37810.1</v>
      </c>
      <c r="O17" s="36" t="n">
        <v>3146.95</v>
      </c>
      <c r="P17" s="36" t="n">
        <v>3574.88</v>
      </c>
      <c r="Q17" s="36" t="n">
        <v>3481.84</v>
      </c>
      <c r="R17" s="36" t="n">
        <v>3882.54</v>
      </c>
      <c r="S17" s="36" t="n">
        <v>4221.13</v>
      </c>
      <c r="T17" s="36" t="n">
        <v>4123.59</v>
      </c>
      <c r="U17" s="36" t="n">
        <v>4289.92</v>
      </c>
      <c r="V17" s="37" t="n">
        <v>4289.92</v>
      </c>
      <c r="W17" s="37" t="n">
        <v>4289.92</v>
      </c>
      <c r="X17" s="37" t="n">
        <v>4289.92</v>
      </c>
      <c r="Y17" s="37" t="n">
        <v>4289.92</v>
      </c>
      <c r="Z17" s="37" t="n">
        <v>4289.92</v>
      </c>
      <c r="AA17" s="35" t="n">
        <v>26720.85</v>
      </c>
      <c r="AB17" s="35" t="n">
        <v>48170.45</v>
      </c>
      <c r="AC17" s="37" t="n">
        <v>4289.92</v>
      </c>
      <c r="AD17" s="37" t="n">
        <v>4289.92</v>
      </c>
      <c r="AE17" s="37" t="n">
        <v>4289.92</v>
      </c>
      <c r="AF17" s="37" t="n">
        <v>4289.92</v>
      </c>
      <c r="AG17" s="37" t="n">
        <v>4289.92</v>
      </c>
      <c r="AH17" s="37" t="n">
        <v>4289.92</v>
      </c>
      <c r="AI17" s="116" t="n">
        <v>4289.92</v>
      </c>
      <c r="AJ17" s="117" t="n">
        <v>4289.92</v>
      </c>
      <c r="AK17" s="117" t="n">
        <v>4289.92</v>
      </c>
      <c r="AL17" s="117" t="n">
        <v>4289.92</v>
      </c>
      <c r="AM17" s="118" t="n">
        <v>4289.92</v>
      </c>
      <c r="AN17" s="116" t="n">
        <v>4289.92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609.12</v>
      </c>
      <c r="C18" s="34" t="n">
        <v>604.7</v>
      </c>
      <c r="D18" s="34" t="n">
        <v>593.33</v>
      </c>
      <c r="E18" s="34" t="n">
        <v>633.2</v>
      </c>
      <c r="F18" s="34" t="n">
        <v>631.9</v>
      </c>
      <c r="G18" s="34" t="n">
        <v>716.47</v>
      </c>
      <c r="H18" s="34" t="n">
        <v>746.36</v>
      </c>
      <c r="I18" s="34" t="n">
        <v>648.61</v>
      </c>
      <c r="J18" s="34" t="n">
        <v>678.39</v>
      </c>
      <c r="K18" s="34" t="n">
        <v>624.58</v>
      </c>
      <c r="L18" s="34" t="n">
        <v>612.97</v>
      </c>
      <c r="M18" s="34" t="n">
        <v>624.6900000000001</v>
      </c>
      <c r="N18" s="35" t="n">
        <v>7724.320000000001</v>
      </c>
      <c r="O18" s="36" t="n">
        <v>571.62</v>
      </c>
      <c r="P18" s="36" t="n">
        <v>534.23</v>
      </c>
      <c r="Q18" s="36" t="n">
        <v>534.37</v>
      </c>
      <c r="R18" s="36" t="n">
        <v>564.58</v>
      </c>
      <c r="S18" s="36" t="n">
        <v>653.95</v>
      </c>
      <c r="T18" s="36" t="n">
        <v>674.11</v>
      </c>
      <c r="U18" s="36" t="n">
        <v>706.29</v>
      </c>
      <c r="V18" s="37" t="n">
        <v>706.29</v>
      </c>
      <c r="W18" s="37" t="n">
        <v>706.29</v>
      </c>
      <c r="X18" s="37" t="n">
        <v>706.29</v>
      </c>
      <c r="Y18" s="37" t="n">
        <v>706.29</v>
      </c>
      <c r="Z18" s="37" t="n">
        <v>706.29</v>
      </c>
      <c r="AA18" s="35" t="n">
        <v>4239.15</v>
      </c>
      <c r="AB18" s="35" t="n">
        <v>7770.6</v>
      </c>
      <c r="AC18" s="37" t="n">
        <v>706.29</v>
      </c>
      <c r="AD18" s="37" t="n">
        <v>706.29</v>
      </c>
      <c r="AE18" s="37" t="n">
        <v>706.29</v>
      </c>
      <c r="AF18" s="37" t="n">
        <v>706.29</v>
      </c>
      <c r="AG18" s="37" t="n">
        <v>706.29</v>
      </c>
      <c r="AH18" s="37" t="n">
        <v>706.29</v>
      </c>
      <c r="AI18" s="116" t="n">
        <v>706.29</v>
      </c>
      <c r="AJ18" s="117" t="n">
        <v>706.29</v>
      </c>
      <c r="AK18" s="117" t="n">
        <v>706.29</v>
      </c>
      <c r="AL18" s="117" t="n">
        <v>706.29</v>
      </c>
      <c r="AM18" s="118" t="n">
        <v>706.29</v>
      </c>
      <c r="AN18" s="116" t="n">
        <v>706.29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86.04000000000001</v>
      </c>
      <c r="C19" s="34" t="n">
        <v>0</v>
      </c>
      <c r="D19" s="34" t="n">
        <v>181.94</v>
      </c>
      <c r="E19" s="34" t="n">
        <v>0</v>
      </c>
      <c r="F19" s="34" t="n">
        <v>251.04</v>
      </c>
      <c r="G19" s="34" t="n">
        <v>85.92</v>
      </c>
      <c r="H19" s="34" t="n">
        <v>0</v>
      </c>
      <c r="I19" s="34" t="n">
        <v>0</v>
      </c>
      <c r="J19" s="34" t="n">
        <v>105.66</v>
      </c>
      <c r="K19" s="34" t="n">
        <v>0</v>
      </c>
      <c r="L19" s="34" t="n">
        <v>0</v>
      </c>
      <c r="M19" s="34" t="n">
        <v>0</v>
      </c>
      <c r="N19" s="35" t="n">
        <v>710.6</v>
      </c>
      <c r="O19" s="36" t="n">
        <v>371.7</v>
      </c>
      <c r="P19" s="36" t="n">
        <v>98.81999999999999</v>
      </c>
      <c r="Q19" s="36" t="n">
        <v>0</v>
      </c>
      <c r="R19" s="36" t="n">
        <v>203.82</v>
      </c>
      <c r="S19" s="36" t="n">
        <v>98.81999999999999</v>
      </c>
      <c r="T19" s="36" t="n">
        <v>263.64</v>
      </c>
      <c r="U19" s="36" t="n">
        <v>100.81</v>
      </c>
      <c r="V19" s="37" t="n">
        <v>173</v>
      </c>
      <c r="W19" s="37" t="n">
        <v>173</v>
      </c>
      <c r="X19" s="37" t="n">
        <v>173</v>
      </c>
      <c r="Y19" s="37" t="n">
        <v>173</v>
      </c>
      <c r="Z19" s="37" t="n">
        <v>173</v>
      </c>
      <c r="AA19" s="35" t="n">
        <v>1137.61</v>
      </c>
      <c r="AB19" s="35" t="n">
        <v>2002.61</v>
      </c>
      <c r="AC19" s="37" t="n">
        <v>173</v>
      </c>
      <c r="AD19" s="37" t="n">
        <v>173</v>
      </c>
      <c r="AE19" s="37" t="n">
        <v>173</v>
      </c>
      <c r="AF19" s="37" t="n">
        <v>173</v>
      </c>
      <c r="AG19" s="37" t="n">
        <v>173</v>
      </c>
      <c r="AH19" s="37" t="n">
        <v>173</v>
      </c>
      <c r="AI19" s="116" t="n">
        <v>173</v>
      </c>
      <c r="AJ19" s="117" t="n">
        <v>173</v>
      </c>
      <c r="AK19" s="117" t="n">
        <v>173</v>
      </c>
      <c r="AL19" s="117" t="n">
        <v>173</v>
      </c>
      <c r="AM19" s="118" t="n">
        <v>173</v>
      </c>
      <c r="AN19" s="116" t="n">
        <v>173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270</v>
      </c>
      <c r="C20" s="34" t="n">
        <v>66</v>
      </c>
      <c r="D20" s="34" t="n">
        <v>145</v>
      </c>
      <c r="E20" s="34" t="n">
        <v>29.43</v>
      </c>
      <c r="F20" s="34" t="n">
        <v>291.7</v>
      </c>
      <c r="G20" s="34" t="n">
        <v>0</v>
      </c>
      <c r="H20" s="34" t="n">
        <v>298.2</v>
      </c>
      <c r="I20" s="34" t="n">
        <v>0</v>
      </c>
      <c r="J20" s="34" t="n">
        <v>0</v>
      </c>
      <c r="K20" s="34" t="n">
        <v>123.5</v>
      </c>
      <c r="L20" s="34" t="n">
        <v>247.5</v>
      </c>
      <c r="M20" s="34" t="n">
        <v>176.67</v>
      </c>
      <c r="N20" s="35" t="n">
        <v>1648</v>
      </c>
      <c r="O20" s="36" t="n">
        <v>295.67</v>
      </c>
      <c r="P20" s="36" t="n">
        <v>29.94</v>
      </c>
      <c r="Q20" s="36" t="n">
        <v>177.97</v>
      </c>
      <c r="R20" s="36" t="n">
        <v>857.74</v>
      </c>
      <c r="S20" s="36" t="n">
        <v>106</v>
      </c>
      <c r="T20" s="36" t="n">
        <v>468.5</v>
      </c>
      <c r="U20" s="36" t="n">
        <v>579.1</v>
      </c>
      <c r="V20" s="37" t="n">
        <v>323</v>
      </c>
      <c r="W20" s="37" t="n">
        <v>323</v>
      </c>
      <c r="X20" s="37" t="n">
        <v>323</v>
      </c>
      <c r="Y20" s="37" t="n">
        <v>323</v>
      </c>
      <c r="Z20" s="37" t="n">
        <v>323</v>
      </c>
      <c r="AA20" s="35" t="n">
        <v>2514.92</v>
      </c>
      <c r="AB20" s="35" t="n">
        <v>4129.92</v>
      </c>
      <c r="AC20" s="37" t="n">
        <v>323</v>
      </c>
      <c r="AD20" s="37" t="n">
        <v>323</v>
      </c>
      <c r="AE20" s="37" t="n">
        <v>323</v>
      </c>
      <c r="AF20" s="37" t="n">
        <v>323</v>
      </c>
      <c r="AG20" s="37" t="n">
        <v>323</v>
      </c>
      <c r="AH20" s="37" t="n">
        <v>323</v>
      </c>
      <c r="AI20" s="116" t="n">
        <v>323</v>
      </c>
      <c r="AJ20" s="117" t="n">
        <v>323</v>
      </c>
      <c r="AK20" s="117" t="n">
        <v>323</v>
      </c>
      <c r="AL20" s="117" t="n">
        <v>323</v>
      </c>
      <c r="AM20" s="118" t="n">
        <v>323</v>
      </c>
      <c r="AN20" s="116" t="n">
        <v>323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92.7</v>
      </c>
      <c r="C21" s="34" t="n">
        <v>249.13</v>
      </c>
      <c r="D21" s="34" t="n">
        <v>279.46</v>
      </c>
      <c r="E21" s="34" t="n">
        <v>346.01</v>
      </c>
      <c r="F21" s="34" t="n">
        <v>289.41</v>
      </c>
      <c r="G21" s="34" t="n">
        <v>78.06999999999999</v>
      </c>
      <c r="H21" s="34" t="n">
        <v>604.4200000000001</v>
      </c>
      <c r="I21" s="34" t="n">
        <v>209.95</v>
      </c>
      <c r="J21" s="34" t="n">
        <v>136.72</v>
      </c>
      <c r="K21" s="34" t="n">
        <v>248.7</v>
      </c>
      <c r="L21" s="34" t="n">
        <v>246.42</v>
      </c>
      <c r="M21" s="34" t="n">
        <v>79.21000000000001</v>
      </c>
      <c r="N21" s="35" t="n">
        <v>2860.2</v>
      </c>
      <c r="O21" s="36" t="n">
        <v>150.67</v>
      </c>
      <c r="P21" s="36" t="n">
        <v>252.42</v>
      </c>
      <c r="Q21" s="36" t="n">
        <v>238.57</v>
      </c>
      <c r="R21" s="36" t="n">
        <v>211.38</v>
      </c>
      <c r="S21" s="36" t="n">
        <v>213.69</v>
      </c>
      <c r="T21" s="36" t="n">
        <v>198.14</v>
      </c>
      <c r="U21" s="36" t="n">
        <v>358.37</v>
      </c>
      <c r="V21" s="37" t="n">
        <v>211</v>
      </c>
      <c r="W21" s="37" t="n">
        <v>211</v>
      </c>
      <c r="X21" s="37" t="n">
        <v>211</v>
      </c>
      <c r="Y21" s="37" t="n">
        <v>211</v>
      </c>
      <c r="Z21" s="37" t="n">
        <v>211</v>
      </c>
      <c r="AA21" s="35" t="n">
        <v>1623.24</v>
      </c>
      <c r="AB21" s="35" t="n">
        <v>2678.24</v>
      </c>
      <c r="AC21" s="37" t="n">
        <v>211</v>
      </c>
      <c r="AD21" s="37" t="n">
        <v>211</v>
      </c>
      <c r="AE21" s="37" t="n">
        <v>211</v>
      </c>
      <c r="AF21" s="37" t="n">
        <v>211</v>
      </c>
      <c r="AG21" s="37" t="n">
        <v>211</v>
      </c>
      <c r="AH21" s="37" t="n">
        <v>211</v>
      </c>
      <c r="AI21" s="116" t="n">
        <v>211</v>
      </c>
      <c r="AJ21" s="117" t="n">
        <v>211</v>
      </c>
      <c r="AK21" s="117" t="n">
        <v>211</v>
      </c>
      <c r="AL21" s="117" t="n">
        <v>211</v>
      </c>
      <c r="AM21" s="118" t="n">
        <v>211</v>
      </c>
      <c r="AN21" s="116" t="n">
        <v>211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330</v>
      </c>
      <c r="I23" s="34" t="n">
        <v>25</v>
      </c>
      <c r="J23" s="34" t="n">
        <v>0</v>
      </c>
      <c r="K23" s="34" t="n">
        <v>48.95</v>
      </c>
      <c r="L23" s="34" t="n">
        <v>21.64</v>
      </c>
      <c r="M23" s="34" t="n">
        <v>218.89</v>
      </c>
      <c r="N23" s="35" t="n">
        <v>644.48</v>
      </c>
      <c r="O23" s="36" t="n">
        <v>106.69</v>
      </c>
      <c r="P23" s="36" t="n">
        <v>67.95999999999999</v>
      </c>
      <c r="Q23" s="36" t="n">
        <v>139.8</v>
      </c>
      <c r="R23" s="36" t="n">
        <v>111.47</v>
      </c>
      <c r="S23" s="36" t="n">
        <v>216.45</v>
      </c>
      <c r="T23" s="36" t="n">
        <v>83.25</v>
      </c>
      <c r="U23" s="36" t="n">
        <v>113.9</v>
      </c>
      <c r="V23" s="37" t="n">
        <v>121</v>
      </c>
      <c r="W23" s="37" t="n">
        <v>121</v>
      </c>
      <c r="X23" s="37" t="n">
        <v>121</v>
      </c>
      <c r="Y23" s="37" t="n">
        <v>121</v>
      </c>
      <c r="Z23" s="37" t="n">
        <v>121</v>
      </c>
      <c r="AA23" s="35" t="n">
        <v>839.52</v>
      </c>
      <c r="AB23" s="35" t="n">
        <v>1444.52</v>
      </c>
      <c r="AC23" s="37" t="n">
        <v>121</v>
      </c>
      <c r="AD23" s="37" t="n">
        <v>121</v>
      </c>
      <c r="AE23" s="37" t="n">
        <v>121</v>
      </c>
      <c r="AF23" s="37" t="n">
        <v>121</v>
      </c>
      <c r="AG23" s="37" t="n">
        <v>121</v>
      </c>
      <c r="AH23" s="37" t="n">
        <v>121</v>
      </c>
      <c r="AI23" s="116" t="n">
        <v>121</v>
      </c>
      <c r="AJ23" s="117" t="n">
        <v>121</v>
      </c>
      <c r="AK23" s="117" t="n">
        <v>121</v>
      </c>
      <c r="AL23" s="117" t="n">
        <v>121</v>
      </c>
      <c r="AM23" s="118" t="n">
        <v>121</v>
      </c>
      <c r="AN23" s="116" t="n">
        <v>121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34574.8</v>
      </c>
      <c r="C25" s="41" t="n">
        <v>35374.14</v>
      </c>
      <c r="D25" s="41" t="n">
        <v>36972.91</v>
      </c>
      <c r="E25" s="41" t="n">
        <v>40300.46999999999</v>
      </c>
      <c r="F25" s="41" t="n">
        <v>41216.68</v>
      </c>
      <c r="G25" s="41" t="n">
        <v>41525.89</v>
      </c>
      <c r="H25" s="41" t="n">
        <v>44824.92</v>
      </c>
      <c r="I25" s="41" t="n">
        <v>40433.25000000001</v>
      </c>
      <c r="J25" s="41" t="n">
        <v>40303.59</v>
      </c>
      <c r="K25" s="41" t="n">
        <v>38404.48</v>
      </c>
      <c r="L25" s="41" t="n">
        <v>38149.48</v>
      </c>
      <c r="M25" s="41" t="n">
        <v>39149.26</v>
      </c>
      <c r="N25" s="42" t="n">
        <v>471229.87</v>
      </c>
      <c r="O25" s="43" t="n">
        <v>37741.85000000001</v>
      </c>
      <c r="P25" s="43" t="n">
        <v>42089.08</v>
      </c>
      <c r="Q25" s="43" t="n">
        <v>42644.95</v>
      </c>
      <c r="R25" s="43" t="n">
        <v>48737.28</v>
      </c>
      <c r="S25" s="43" t="n">
        <v>50372.51</v>
      </c>
      <c r="T25" s="43" t="n">
        <v>48285.75</v>
      </c>
      <c r="U25" s="43" t="n">
        <v>50227.82</v>
      </c>
      <c r="V25" s="44" t="n">
        <v>49903.64</v>
      </c>
      <c r="W25" s="44" t="n">
        <v>49903.64</v>
      </c>
      <c r="X25" s="44" t="n">
        <v>49903.64</v>
      </c>
      <c r="Y25" s="44" t="n">
        <v>49903.64</v>
      </c>
      <c r="Z25" s="44" t="n">
        <v>49903.64</v>
      </c>
      <c r="AA25" s="42" t="n">
        <v>320099.24</v>
      </c>
      <c r="AB25" s="42" t="n">
        <v>569617.4400000001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1524.48</v>
      </c>
      <c r="C27" s="34" t="n">
        <v>2122.3</v>
      </c>
      <c r="D27" s="34" t="n">
        <v>1998.39</v>
      </c>
      <c r="E27" s="34" t="n">
        <v>1391.12</v>
      </c>
      <c r="F27" s="34" t="n">
        <v>1821.4</v>
      </c>
      <c r="G27" s="34" t="n">
        <v>1831.3</v>
      </c>
      <c r="H27" s="34" t="n">
        <v>1657.01</v>
      </c>
      <c r="I27" s="34" t="n">
        <v>1141.58</v>
      </c>
      <c r="J27" s="34" t="n">
        <v>1605.26</v>
      </c>
      <c r="K27" s="34" t="n">
        <v>1538.28</v>
      </c>
      <c r="L27" s="34" t="n">
        <v>1760.83</v>
      </c>
      <c r="M27" s="34" t="n">
        <v>1172.25</v>
      </c>
      <c r="N27" s="35" t="n">
        <v>19564.2</v>
      </c>
      <c r="O27" s="36" t="n">
        <v>1508.1</v>
      </c>
      <c r="P27" s="36" t="n">
        <v>1785.93</v>
      </c>
      <c r="Q27" s="36" t="n">
        <v>1663.75</v>
      </c>
      <c r="R27" s="36" t="n">
        <v>1925.35</v>
      </c>
      <c r="S27" s="36" t="n">
        <v>1813.7</v>
      </c>
      <c r="T27" s="36" t="n">
        <v>2243.37</v>
      </c>
      <c r="U27" s="36" t="n">
        <v>1983.4</v>
      </c>
      <c r="V27" s="37" t="n"/>
      <c r="W27" s="37" t="n"/>
      <c r="X27" s="37" t="n"/>
      <c r="Y27" s="37" t="n"/>
      <c r="Z27" s="37" t="n"/>
      <c r="AA27" s="35" t="n">
        <v>12923.6</v>
      </c>
      <c r="AB27" s="35" t="n">
        <v>12923.6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91.51000000000001</v>
      </c>
      <c r="C28" s="34" t="n">
        <v>452.3</v>
      </c>
      <c r="D28" s="34" t="n">
        <v>327.22</v>
      </c>
      <c r="E28" s="34" t="n">
        <v>103.6</v>
      </c>
      <c r="F28" s="34" t="n">
        <v>851.51</v>
      </c>
      <c r="G28" s="34" t="n">
        <v>37.37</v>
      </c>
      <c r="H28" s="34" t="n">
        <v>2634.18</v>
      </c>
      <c r="I28" s="34" t="n">
        <v>1272.86</v>
      </c>
      <c r="J28" s="34" t="n">
        <v>-132.59</v>
      </c>
      <c r="K28" s="34" t="n">
        <v>313.94</v>
      </c>
      <c r="L28" s="34" t="n">
        <v>334.54</v>
      </c>
      <c r="M28" s="34" t="n">
        <v>543.5300000000001</v>
      </c>
      <c r="N28" s="35" t="n">
        <v>6829.97</v>
      </c>
      <c r="O28" s="36" t="n">
        <v>100.23</v>
      </c>
      <c r="P28" s="36" t="n">
        <v>133.83</v>
      </c>
      <c r="Q28" s="36" t="n">
        <v>501.26</v>
      </c>
      <c r="R28" s="36" t="n">
        <v>235.26</v>
      </c>
      <c r="S28" s="36" t="n">
        <v>513.5799999999999</v>
      </c>
      <c r="T28" s="36" t="n">
        <v>239.97</v>
      </c>
      <c r="U28" s="36" t="n">
        <v>555.6700000000001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2279.8</v>
      </c>
      <c r="AB28" s="35" t="n">
        <v>2779.8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16" t="n">
        <v>100</v>
      </c>
      <c r="AJ28" s="117" t="n">
        <v>100</v>
      </c>
      <c r="AK28" s="117" t="n">
        <v>100</v>
      </c>
      <c r="AL28" s="117" t="n">
        <v>100</v>
      </c>
      <c r="AM28" s="118" t="n">
        <v>100</v>
      </c>
      <c r="AN28" s="116" t="n">
        <v>100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167.72</v>
      </c>
      <c r="C29" s="34" t="n">
        <v>267.24</v>
      </c>
      <c r="D29" s="34" t="n">
        <v>282.45</v>
      </c>
      <c r="E29" s="34" t="n">
        <v>372.05</v>
      </c>
      <c r="F29" s="34" t="n">
        <v>127.92</v>
      </c>
      <c r="G29" s="34" t="n">
        <v>246.37</v>
      </c>
      <c r="H29" s="34" t="n">
        <v>201.14</v>
      </c>
      <c r="I29" s="34" t="n">
        <v>0</v>
      </c>
      <c r="J29" s="34" t="n">
        <v>147.48</v>
      </c>
      <c r="K29" s="34" t="n">
        <v>112.1</v>
      </c>
      <c r="L29" s="34" t="n">
        <v>485.16</v>
      </c>
      <c r="M29" s="34" t="n">
        <v>67.34</v>
      </c>
      <c r="N29" s="35" t="n">
        <v>2476.97</v>
      </c>
      <c r="O29" s="36" t="n">
        <v>303.04</v>
      </c>
      <c r="P29" s="36" t="n">
        <v>223.68</v>
      </c>
      <c r="Q29" s="36" t="n">
        <v>252.26</v>
      </c>
      <c r="R29" s="36" t="n">
        <v>79.11</v>
      </c>
      <c r="S29" s="36" t="n">
        <v>149.63</v>
      </c>
      <c r="T29" s="36" t="n">
        <v>291.66</v>
      </c>
      <c r="U29" s="36" t="n">
        <v>81</v>
      </c>
      <c r="V29" s="37" t="n"/>
      <c r="W29" s="37" t="n"/>
      <c r="X29" s="37" t="n"/>
      <c r="Y29" s="37" t="n"/>
      <c r="Z29" s="37" t="n"/>
      <c r="AA29" s="35" t="n">
        <v>1380.38</v>
      </c>
      <c r="AB29" s="35" t="n">
        <v>1380.38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94.15000000000001</v>
      </c>
      <c r="C30" s="34" t="n">
        <v>42.29</v>
      </c>
      <c r="D30" s="34" t="n">
        <v>57.79</v>
      </c>
      <c r="E30" s="34" t="n">
        <v>75.59</v>
      </c>
      <c r="F30" s="34" t="n">
        <v>44.53</v>
      </c>
      <c r="G30" s="34" t="n">
        <v>83.44999999999999</v>
      </c>
      <c r="H30" s="34" t="n">
        <v>34.42</v>
      </c>
      <c r="I30" s="34" t="n">
        <v>28.37</v>
      </c>
      <c r="J30" s="34" t="n">
        <v>31.5</v>
      </c>
      <c r="K30" s="34" t="n">
        <v>12.34</v>
      </c>
      <c r="L30" s="34" t="n">
        <v>338.1</v>
      </c>
      <c r="M30" s="34" t="n">
        <v>33.94</v>
      </c>
      <c r="N30" s="35" t="n">
        <v>876.47</v>
      </c>
      <c r="O30" s="36" t="n">
        <v>168.45</v>
      </c>
      <c r="P30" s="36" t="n">
        <v>260.32</v>
      </c>
      <c r="Q30" s="36" t="n">
        <v>107.71</v>
      </c>
      <c r="R30" s="36" t="n">
        <v>152.41</v>
      </c>
      <c r="S30" s="36" t="n">
        <v>36.04</v>
      </c>
      <c r="T30" s="36" t="n">
        <v>155.55</v>
      </c>
      <c r="U30" s="36" t="n">
        <v>55.27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935.75</v>
      </c>
      <c r="AB30" s="35" t="n">
        <v>1435.75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189.9</v>
      </c>
      <c r="C31" s="34" t="n">
        <v>131.91</v>
      </c>
      <c r="D31" s="34" t="n">
        <v>63.11000000000001</v>
      </c>
      <c r="E31" s="34" t="n">
        <v>17.99</v>
      </c>
      <c r="F31" s="34" t="n">
        <v>140.72</v>
      </c>
      <c r="G31" s="34" t="n">
        <v>671.26</v>
      </c>
      <c r="H31" s="34" t="n">
        <v>453.3</v>
      </c>
      <c r="I31" s="34" t="n">
        <v>32.21</v>
      </c>
      <c r="J31" s="34" t="n">
        <v>25.47</v>
      </c>
      <c r="K31" s="34" t="n">
        <v>59.66</v>
      </c>
      <c r="L31" s="34" t="n">
        <v>94.7</v>
      </c>
      <c r="M31" s="34" t="n">
        <v>57.97</v>
      </c>
      <c r="N31" s="35" t="n">
        <v>1938.2</v>
      </c>
      <c r="O31" s="36" t="n">
        <v>275.4</v>
      </c>
      <c r="P31" s="36" t="n">
        <v>107.01</v>
      </c>
      <c r="Q31" s="36" t="n">
        <v>152.55</v>
      </c>
      <c r="R31" s="36" t="n">
        <v>51.51</v>
      </c>
      <c r="S31" s="36" t="n">
        <v>816.79</v>
      </c>
      <c r="T31" s="36" t="n">
        <v>427.2</v>
      </c>
      <c r="U31" s="36" t="n">
        <v>120.7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1951.16</v>
      </c>
      <c r="AB31" s="35" t="n">
        <v>2451.16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16" t="n">
        <v>100</v>
      </c>
      <c r="AJ31" s="117" t="n">
        <v>100</v>
      </c>
      <c r="AK31" s="117" t="n">
        <v>100</v>
      </c>
      <c r="AL31" s="117" t="n">
        <v>100</v>
      </c>
      <c r="AM31" s="118" t="n">
        <v>100</v>
      </c>
      <c r="AN31" s="116" t="n">
        <v>100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108.66</v>
      </c>
      <c r="C32" s="34" t="n">
        <v>143.33</v>
      </c>
      <c r="D32" s="34" t="n">
        <v>173.25</v>
      </c>
      <c r="E32" s="34" t="n">
        <v>189.42</v>
      </c>
      <c r="F32" s="34" t="n">
        <v>189.15</v>
      </c>
      <c r="G32" s="34" t="n">
        <v>733.62</v>
      </c>
      <c r="H32" s="34" t="n">
        <v>261.65</v>
      </c>
      <c r="I32" s="34" t="n">
        <v>249.18</v>
      </c>
      <c r="J32" s="34" t="n">
        <v>157.52</v>
      </c>
      <c r="K32" s="34" t="n">
        <v>314.47</v>
      </c>
      <c r="L32" s="34" t="n">
        <v>283.95</v>
      </c>
      <c r="M32" s="34" t="n">
        <v>206.52</v>
      </c>
      <c r="N32" s="35" t="n">
        <v>3010.72</v>
      </c>
      <c r="O32" s="36" t="n">
        <v>382.52</v>
      </c>
      <c r="P32" s="36" t="n">
        <v>459.73</v>
      </c>
      <c r="Q32" s="36" t="n">
        <v>663.4499999999999</v>
      </c>
      <c r="R32" s="36" t="n">
        <v>360.23</v>
      </c>
      <c r="S32" s="36" t="n">
        <v>640.16</v>
      </c>
      <c r="T32" s="36" t="n">
        <v>717.62</v>
      </c>
      <c r="U32" s="36" t="n">
        <v>558.66</v>
      </c>
      <c r="V32" s="37" t="n"/>
      <c r="W32" s="37" t="n"/>
      <c r="X32" s="37" t="n"/>
      <c r="Y32" s="37" t="n"/>
      <c r="Z32" s="37" t="n"/>
      <c r="AA32" s="35" t="n">
        <v>3782.37</v>
      </c>
      <c r="AB32" s="35" t="n">
        <v>3782.37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2176.42</v>
      </c>
      <c r="C34" s="41" t="n">
        <v>3159.37</v>
      </c>
      <c r="D34" s="41" t="n">
        <v>2902.21</v>
      </c>
      <c r="E34" s="41" t="n">
        <v>2149.77</v>
      </c>
      <c r="F34" s="41" t="n">
        <v>3175.23</v>
      </c>
      <c r="G34" s="41" t="n">
        <v>3603.37</v>
      </c>
      <c r="H34" s="41" t="n">
        <v>5241.7</v>
      </c>
      <c r="I34" s="41" t="n">
        <v>2724.2</v>
      </c>
      <c r="J34" s="41" t="n">
        <v>1834.64</v>
      </c>
      <c r="K34" s="41" t="n">
        <v>2350.79</v>
      </c>
      <c r="L34" s="41" t="n">
        <v>3297.28</v>
      </c>
      <c r="M34" s="41" t="n">
        <v>2081.55</v>
      </c>
      <c r="N34" s="42" t="n">
        <v>34696.53</v>
      </c>
      <c r="O34" s="43" t="n">
        <v>2737.74</v>
      </c>
      <c r="P34" s="43" t="n">
        <v>2970.5</v>
      </c>
      <c r="Q34" s="43" t="n">
        <v>3340.98</v>
      </c>
      <c r="R34" s="43" t="n">
        <v>2803.87</v>
      </c>
      <c r="S34" s="43" t="n">
        <v>3969.9</v>
      </c>
      <c r="T34" s="43" t="n">
        <v>4075.37</v>
      </c>
      <c r="U34" s="43" t="n">
        <v>3354.7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23253.06</v>
      </c>
      <c r="AB34" s="42" t="n">
        <v>24753.06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1704.92</v>
      </c>
      <c r="C37" s="34" t="n">
        <v>1704.92</v>
      </c>
      <c r="D37" s="34" t="n">
        <v>1704.92</v>
      </c>
      <c r="E37" s="34" t="n">
        <v>1704.92</v>
      </c>
      <c r="F37" s="34" t="n">
        <v>1704.92</v>
      </c>
      <c r="G37" s="34" t="n">
        <v>1704.92</v>
      </c>
      <c r="H37" s="34" t="n">
        <v>1704.92</v>
      </c>
      <c r="I37" s="34" t="n">
        <v>1704.92</v>
      </c>
      <c r="J37" s="34" t="n">
        <v>1704.92</v>
      </c>
      <c r="K37" s="34" t="n">
        <v>1704.92</v>
      </c>
      <c r="L37" s="34" t="n">
        <v>1704.92</v>
      </c>
      <c r="M37" s="34" t="n">
        <v>1704.92</v>
      </c>
      <c r="N37" s="35" t="n">
        <v>20459.04</v>
      </c>
      <c r="O37" s="36" t="n">
        <v>1704.91</v>
      </c>
      <c r="P37" s="36" t="n">
        <v>1704.91</v>
      </c>
      <c r="Q37" s="36" t="n">
        <v>1704.9</v>
      </c>
      <c r="R37" s="36" t="n">
        <v>1823.25</v>
      </c>
      <c r="S37" s="36" t="n">
        <v>1823.25</v>
      </c>
      <c r="T37" s="36" t="n">
        <v>1823.25</v>
      </c>
      <c r="U37" s="36" t="n">
        <v>1823.25</v>
      </c>
      <c r="V37" s="37" t="n">
        <v>1823.25</v>
      </c>
      <c r="W37" s="37" t="n">
        <v>1823.25</v>
      </c>
      <c r="X37" s="37" t="n">
        <v>1823.25</v>
      </c>
      <c r="Y37" s="37" t="n">
        <v>1823.25</v>
      </c>
      <c r="Z37" s="37" t="n">
        <v>1823.25</v>
      </c>
      <c r="AA37" s="35" t="n">
        <v>12407.72</v>
      </c>
      <c r="AB37" s="35" t="n">
        <v>21523.97</v>
      </c>
      <c r="AC37" s="37" t="n">
        <v>1823.25</v>
      </c>
      <c r="AD37" s="37" t="n">
        <v>1823.25</v>
      </c>
      <c r="AE37" s="37" t="n">
        <v>1823.25</v>
      </c>
      <c r="AF37" s="37" t="n">
        <v>1823.25</v>
      </c>
      <c r="AG37" s="37" t="n">
        <v>1823.25</v>
      </c>
      <c r="AH37" s="37" t="n">
        <v>1823.25</v>
      </c>
      <c r="AI37" s="116" t="n">
        <v>1823.25</v>
      </c>
      <c r="AJ37" s="117" t="n">
        <v>1823.25</v>
      </c>
      <c r="AK37" s="117" t="n">
        <v>1823.25</v>
      </c>
      <c r="AL37" s="117" t="n">
        <v>1823.25</v>
      </c>
      <c r="AM37" s="118" t="n">
        <v>1823.25</v>
      </c>
      <c r="AN37" s="116" t="n">
        <v>1823.25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895.97</v>
      </c>
      <c r="C38" s="34" t="n">
        <v>27.47</v>
      </c>
      <c r="D38" s="34" t="n">
        <v>1315.56</v>
      </c>
      <c r="E38" s="34" t="n">
        <v>712.0700000000001</v>
      </c>
      <c r="F38" s="34" t="n">
        <v>4544.52</v>
      </c>
      <c r="G38" s="34" t="n">
        <v>684.5699999999999</v>
      </c>
      <c r="H38" s="34" t="n">
        <v>627.64</v>
      </c>
      <c r="I38" s="34" t="n">
        <v>514.1999999999999</v>
      </c>
      <c r="J38" s="34" t="n">
        <v>-607.48</v>
      </c>
      <c r="K38" s="34" t="n">
        <v>4237.07</v>
      </c>
      <c r="L38" s="34" t="n">
        <v>769.03</v>
      </c>
      <c r="M38" s="34" t="n">
        <v>2369.66</v>
      </c>
      <c r="N38" s="35" t="n">
        <v>16090.28</v>
      </c>
      <c r="O38" s="36" t="n">
        <v>899.4200000000001</v>
      </c>
      <c r="P38" s="36" t="n">
        <v>3128.63</v>
      </c>
      <c r="Q38" s="36" t="n">
        <v>1798.29</v>
      </c>
      <c r="R38" s="36" t="n">
        <v>1482.2</v>
      </c>
      <c r="S38" s="36" t="n">
        <v>906.4300000000001</v>
      </c>
      <c r="T38" s="36" t="n">
        <v>319.8099999999999</v>
      </c>
      <c r="U38" s="36" t="n">
        <v>724.03</v>
      </c>
      <c r="V38" s="37" t="n">
        <v>1429</v>
      </c>
      <c r="W38" s="37" t="n">
        <v>1429</v>
      </c>
      <c r="X38" s="37" t="n">
        <v>1429</v>
      </c>
      <c r="Y38" s="37" t="n">
        <v>1429</v>
      </c>
      <c r="Z38" s="37" t="n">
        <v>1429</v>
      </c>
      <c r="AA38" s="35" t="n">
        <v>9258.809999999999</v>
      </c>
      <c r="AB38" s="35" t="n">
        <v>16403.81</v>
      </c>
      <c r="AC38" s="37" t="n">
        <v>1429</v>
      </c>
      <c r="AD38" s="37" t="n">
        <v>1429</v>
      </c>
      <c r="AE38" s="37" t="n">
        <v>1429</v>
      </c>
      <c r="AF38" s="37" t="n">
        <v>1429</v>
      </c>
      <c r="AG38" s="37" t="n">
        <v>1429</v>
      </c>
      <c r="AH38" s="37" t="n">
        <v>1429</v>
      </c>
      <c r="AI38" s="116" t="n">
        <v>1429</v>
      </c>
      <c r="AJ38" s="117" t="n">
        <v>1429</v>
      </c>
      <c r="AK38" s="117" t="n">
        <v>1429</v>
      </c>
      <c r="AL38" s="117" t="n">
        <v>1429</v>
      </c>
      <c r="AM38" s="118" t="n">
        <v>1429</v>
      </c>
      <c r="AN38" s="116" t="n">
        <v>1429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46.95</v>
      </c>
      <c r="C39" s="34" t="n">
        <v>4832.910000000001</v>
      </c>
      <c r="D39" s="34" t="n">
        <v>603.49</v>
      </c>
      <c r="E39" s="34" t="n">
        <v>179.64</v>
      </c>
      <c r="F39" s="34" t="n">
        <v>504.08</v>
      </c>
      <c r="G39" s="34" t="n">
        <v>1430</v>
      </c>
      <c r="H39" s="34" t="n">
        <v>0</v>
      </c>
      <c r="I39" s="34" t="n">
        <v>5.99</v>
      </c>
      <c r="J39" s="34" t="n">
        <v>14</v>
      </c>
      <c r="K39" s="34" t="n">
        <v>0</v>
      </c>
      <c r="L39" s="34" t="n">
        <v>55.29</v>
      </c>
      <c r="M39" s="34" t="n">
        <v>225.21</v>
      </c>
      <c r="N39" s="35" t="n">
        <v>7897.56</v>
      </c>
      <c r="O39" s="36" t="n">
        <v>0</v>
      </c>
      <c r="P39" s="36" t="n">
        <v>57.06</v>
      </c>
      <c r="Q39" s="36" t="n">
        <v>9.140000000000001</v>
      </c>
      <c r="R39" s="36" t="n">
        <v>10.19</v>
      </c>
      <c r="S39" s="36" t="n">
        <v>141.97</v>
      </c>
      <c r="T39" s="36" t="n">
        <v>150.64</v>
      </c>
      <c r="U39" s="36" t="n">
        <v>415.34</v>
      </c>
      <c r="V39" s="37" t="n"/>
      <c r="W39" s="37" t="n"/>
      <c r="X39" s="37" t="n"/>
      <c r="Y39" s="37" t="n"/>
      <c r="Z39" s="37" t="n"/>
      <c r="AA39" s="35" t="n">
        <v>784.3399999999999</v>
      </c>
      <c r="AB39" s="35" t="n">
        <v>784.3399999999999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1610.41</v>
      </c>
      <c r="C40" s="34" t="n">
        <v>1341.28</v>
      </c>
      <c r="D40" s="34" t="n">
        <v>618.85</v>
      </c>
      <c r="E40" s="34" t="n">
        <v>1357.49</v>
      </c>
      <c r="F40" s="34" t="n">
        <v>1371.67</v>
      </c>
      <c r="G40" s="34" t="n">
        <v>703.42</v>
      </c>
      <c r="H40" s="34" t="n">
        <v>477.23</v>
      </c>
      <c r="I40" s="34" t="n">
        <v>1549.67</v>
      </c>
      <c r="J40" s="34" t="n">
        <v>1414.78</v>
      </c>
      <c r="K40" s="34" t="n">
        <v>1644.37</v>
      </c>
      <c r="L40" s="34" t="n">
        <v>1432.79</v>
      </c>
      <c r="M40" s="34" t="n">
        <v>1367.21</v>
      </c>
      <c r="N40" s="35" t="n">
        <v>14889.17</v>
      </c>
      <c r="O40" s="36" t="n">
        <v>1432.83</v>
      </c>
      <c r="P40" s="36" t="n">
        <v>1526.79</v>
      </c>
      <c r="Q40" s="36" t="n">
        <v>1392.29</v>
      </c>
      <c r="R40" s="36" t="n">
        <v>1387.82</v>
      </c>
      <c r="S40" s="36" t="n">
        <v>235.62</v>
      </c>
      <c r="T40" s="36" t="n">
        <v>321.0700000000001</v>
      </c>
      <c r="U40" s="36" t="n">
        <v>332.24</v>
      </c>
      <c r="V40" s="37" t="n">
        <v>400</v>
      </c>
      <c r="W40" s="37" t="n">
        <v>400</v>
      </c>
      <c r="X40" s="37" t="n">
        <v>400</v>
      </c>
      <c r="Y40" s="37" t="n">
        <v>400</v>
      </c>
      <c r="Z40" s="37" t="n">
        <v>400</v>
      </c>
      <c r="AA40" s="35" t="n">
        <v>6628.66</v>
      </c>
      <c r="AB40" s="35" t="n">
        <v>8628.660000000002</v>
      </c>
      <c r="AC40" s="37" t="n">
        <v>400</v>
      </c>
      <c r="AD40" s="37" t="n">
        <v>400</v>
      </c>
      <c r="AE40" s="37" t="n">
        <v>400</v>
      </c>
      <c r="AF40" s="37" t="n">
        <v>400</v>
      </c>
      <c r="AG40" s="37" t="n">
        <v>400</v>
      </c>
      <c r="AH40" s="37" t="n">
        <v>400</v>
      </c>
      <c r="AI40" s="116" t="n">
        <v>400</v>
      </c>
      <c r="AJ40" s="117" t="n">
        <v>400</v>
      </c>
      <c r="AK40" s="117" t="n">
        <v>400</v>
      </c>
      <c r="AL40" s="117" t="n">
        <v>400</v>
      </c>
      <c r="AM40" s="118" t="n">
        <v>400</v>
      </c>
      <c r="AN40" s="116" t="n">
        <v>400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384.51</v>
      </c>
      <c r="C41" s="34" t="n">
        <v>339.51</v>
      </c>
      <c r="D41" s="34" t="n">
        <v>605.71</v>
      </c>
      <c r="E41" s="34" t="n">
        <v>354.44</v>
      </c>
      <c r="F41" s="34" t="n">
        <v>460.6900000000001</v>
      </c>
      <c r="G41" s="34" t="n">
        <v>328.31</v>
      </c>
      <c r="H41" s="34" t="n">
        <v>432.13</v>
      </c>
      <c r="I41" s="34" t="n">
        <v>328.31</v>
      </c>
      <c r="J41" s="34" t="n">
        <v>474.42</v>
      </c>
      <c r="K41" s="34" t="n">
        <v>328.32</v>
      </c>
      <c r="L41" s="34" t="n">
        <v>445.29</v>
      </c>
      <c r="M41" s="34" t="n">
        <v>381.72</v>
      </c>
      <c r="N41" s="35" t="n">
        <v>4863.360000000001</v>
      </c>
      <c r="O41" s="36" t="n">
        <v>335.82</v>
      </c>
      <c r="P41" s="36" t="n">
        <v>454.31</v>
      </c>
      <c r="Q41" s="36" t="n">
        <v>484.3</v>
      </c>
      <c r="R41" s="36" t="n">
        <v>586.95</v>
      </c>
      <c r="S41" s="36" t="n">
        <v>531.72</v>
      </c>
      <c r="T41" s="36" t="n">
        <v>247.26</v>
      </c>
      <c r="U41" s="36" t="n">
        <v>599.6500000000001</v>
      </c>
      <c r="V41" s="37" t="n">
        <v>400</v>
      </c>
      <c r="W41" s="37" t="n">
        <v>400</v>
      </c>
      <c r="X41" s="37" t="n">
        <v>400</v>
      </c>
      <c r="Y41" s="37" t="n">
        <v>400</v>
      </c>
      <c r="Z41" s="37" t="n">
        <v>400</v>
      </c>
      <c r="AA41" s="35" t="n">
        <v>3240.01</v>
      </c>
      <c r="AB41" s="35" t="n">
        <v>5240.009999999999</v>
      </c>
      <c r="AC41" s="37" t="n">
        <v>400</v>
      </c>
      <c r="AD41" s="37" t="n">
        <v>400</v>
      </c>
      <c r="AE41" s="37" t="n">
        <v>400</v>
      </c>
      <c r="AF41" s="37" t="n">
        <v>400</v>
      </c>
      <c r="AG41" s="37" t="n">
        <v>400</v>
      </c>
      <c r="AH41" s="37" t="n">
        <v>400</v>
      </c>
      <c r="AI41" s="116" t="n">
        <v>400</v>
      </c>
      <c r="AJ41" s="117" t="n">
        <v>400</v>
      </c>
      <c r="AK41" s="117" t="n">
        <v>400</v>
      </c>
      <c r="AL41" s="117" t="n">
        <v>400</v>
      </c>
      <c r="AM41" s="118" t="n">
        <v>400</v>
      </c>
      <c r="AN41" s="116" t="n">
        <v>400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137.34</v>
      </c>
      <c r="C42" s="34" t="n">
        <v>73.97</v>
      </c>
      <c r="D42" s="34" t="n">
        <v>80.18000000000001</v>
      </c>
      <c r="E42" s="34" t="n">
        <v>84.22999999999999</v>
      </c>
      <c r="F42" s="34" t="n">
        <v>71.16</v>
      </c>
      <c r="G42" s="34" t="n">
        <v>66.28</v>
      </c>
      <c r="H42" s="34" t="n">
        <v>105.45</v>
      </c>
      <c r="I42" s="34" t="n">
        <v>71.08</v>
      </c>
      <c r="J42" s="34" t="n">
        <v>92.42</v>
      </c>
      <c r="K42" s="34" t="n">
        <v>81.83</v>
      </c>
      <c r="L42" s="34" t="n">
        <v>67.48999999999999</v>
      </c>
      <c r="M42" s="34" t="n">
        <v>78.18000000000001</v>
      </c>
      <c r="N42" s="35" t="n">
        <v>1009.61</v>
      </c>
      <c r="O42" s="36" t="n">
        <v>56.7</v>
      </c>
      <c r="P42" s="36" t="n">
        <v>92.7</v>
      </c>
      <c r="Q42" s="36" t="n">
        <v>63.53</v>
      </c>
      <c r="R42" s="36" t="n">
        <v>87.16</v>
      </c>
      <c r="S42" s="36" t="n">
        <v>87.41</v>
      </c>
      <c r="T42" s="36" t="n">
        <v>180.51</v>
      </c>
      <c r="U42" s="36" t="n">
        <v>100.82</v>
      </c>
      <c r="V42" s="37" t="n">
        <v>106</v>
      </c>
      <c r="W42" s="37" t="n">
        <v>106</v>
      </c>
      <c r="X42" s="37" t="n">
        <v>106</v>
      </c>
      <c r="Y42" s="37" t="n">
        <v>106</v>
      </c>
      <c r="Z42" s="37" t="n">
        <v>106</v>
      </c>
      <c r="AA42" s="35" t="n">
        <v>668.8299999999999</v>
      </c>
      <c r="AB42" s="35" t="n">
        <v>1198.83</v>
      </c>
      <c r="AC42" s="37" t="n">
        <v>106</v>
      </c>
      <c r="AD42" s="37" t="n">
        <v>106</v>
      </c>
      <c r="AE42" s="37" t="n">
        <v>106</v>
      </c>
      <c r="AF42" s="37" t="n">
        <v>106</v>
      </c>
      <c r="AG42" s="37" t="n">
        <v>106</v>
      </c>
      <c r="AH42" s="37" t="n">
        <v>106</v>
      </c>
      <c r="AI42" s="116" t="n">
        <v>106</v>
      </c>
      <c r="AJ42" s="117" t="n">
        <v>106</v>
      </c>
      <c r="AK42" s="117" t="n">
        <v>106</v>
      </c>
      <c r="AL42" s="117" t="n">
        <v>106</v>
      </c>
      <c r="AM42" s="118" t="n">
        <v>106</v>
      </c>
      <c r="AN42" s="116" t="n">
        <v>106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390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390</v>
      </c>
      <c r="AB43" s="35" t="n">
        <v>390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588.8100000000001</v>
      </c>
      <c r="E45" s="34" t="n">
        <v>0</v>
      </c>
      <c r="F45" s="34" t="n">
        <v>0</v>
      </c>
      <c r="G45" s="34" t="n">
        <v>45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678.8100000000001</v>
      </c>
      <c r="O45" s="36" t="n">
        <v>135</v>
      </c>
      <c r="P45" s="36" t="n">
        <v>0</v>
      </c>
      <c r="Q45" s="36" t="n">
        <v>0</v>
      </c>
      <c r="R45" s="36" t="n">
        <v>147</v>
      </c>
      <c r="S45" s="36" t="n">
        <v>6.99</v>
      </c>
      <c r="T45" s="36" t="n">
        <v>220</v>
      </c>
      <c r="U45" s="36" t="n">
        <v>0</v>
      </c>
      <c r="V45" s="37" t="n">
        <v>106</v>
      </c>
      <c r="W45" s="37" t="n">
        <v>106</v>
      </c>
      <c r="X45" s="37" t="n">
        <v>106</v>
      </c>
      <c r="Y45" s="37" t="n">
        <v>106</v>
      </c>
      <c r="Z45" s="37" t="n">
        <v>106</v>
      </c>
      <c r="AA45" s="35" t="n">
        <v>508.99</v>
      </c>
      <c r="AB45" s="35" t="n">
        <v>1038.99</v>
      </c>
      <c r="AC45" s="37" t="n">
        <v>106</v>
      </c>
      <c r="AD45" s="37" t="n">
        <v>106</v>
      </c>
      <c r="AE45" s="37" t="n">
        <v>106</v>
      </c>
      <c r="AF45" s="37" t="n">
        <v>106</v>
      </c>
      <c r="AG45" s="37" t="n">
        <v>106</v>
      </c>
      <c r="AH45" s="37" t="n">
        <v>106</v>
      </c>
      <c r="AI45" s="116" t="n">
        <v>106</v>
      </c>
      <c r="AJ45" s="117" t="n">
        <v>106</v>
      </c>
      <c r="AK45" s="117" t="n">
        <v>106</v>
      </c>
      <c r="AL45" s="117" t="n">
        <v>106</v>
      </c>
      <c r="AM45" s="118" t="n">
        <v>106</v>
      </c>
      <c r="AN45" s="116" t="n">
        <v>106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142.76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142.76</v>
      </c>
      <c r="AB46" s="35" t="n">
        <v>142.76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4780.1</v>
      </c>
      <c r="C47" s="41" t="n">
        <v>8320.060000000001</v>
      </c>
      <c r="D47" s="41" t="n">
        <v>5517.52</v>
      </c>
      <c r="E47" s="41" t="n">
        <v>4392.79</v>
      </c>
      <c r="F47" s="41" t="n">
        <v>8657.040000000001</v>
      </c>
      <c r="G47" s="41" t="n">
        <v>4962.5</v>
      </c>
      <c r="H47" s="41" t="n">
        <v>3347.37</v>
      </c>
      <c r="I47" s="41" t="n">
        <v>4219.17</v>
      </c>
      <c r="J47" s="41" t="n">
        <v>3093.06</v>
      </c>
      <c r="K47" s="41" t="n">
        <v>7996.509999999999</v>
      </c>
      <c r="L47" s="41" t="n">
        <v>4474.81</v>
      </c>
      <c r="M47" s="41" t="n">
        <v>6126.9</v>
      </c>
      <c r="N47" s="51" t="n">
        <v>65887.83</v>
      </c>
      <c r="O47" s="43" t="n">
        <v>4707.440000000001</v>
      </c>
      <c r="P47" s="43" t="n">
        <v>6964.400000000001</v>
      </c>
      <c r="Q47" s="43" t="n">
        <v>5842.45</v>
      </c>
      <c r="R47" s="43" t="n">
        <v>5524.57</v>
      </c>
      <c r="S47" s="43" t="n">
        <v>3733.39</v>
      </c>
      <c r="T47" s="43" t="n">
        <v>3262.54</v>
      </c>
      <c r="U47" s="43" t="n">
        <v>3995.33</v>
      </c>
      <c r="V47" s="44" t="n">
        <v>4264.25</v>
      </c>
      <c r="W47" s="44" t="n">
        <v>4264.25</v>
      </c>
      <c r="X47" s="44" t="n">
        <v>4264.25</v>
      </c>
      <c r="Y47" s="44" t="n">
        <v>4264.25</v>
      </c>
      <c r="Z47" s="44" t="n">
        <v>4264.25</v>
      </c>
      <c r="AA47" s="35" t="n">
        <v>34030.12</v>
      </c>
      <c r="AB47" s="51" t="n">
        <v>55351.37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7" t="inlineStr">
        <is>
          <t>Total Direct Costs</t>
        </is>
      </c>
      <c r="B48" s="28" t="n">
        <v>41531.32000000001</v>
      </c>
      <c r="C48" s="28" t="n">
        <v>46853.57</v>
      </c>
      <c r="D48" s="28" t="n">
        <v>45392.64</v>
      </c>
      <c r="E48" s="28" t="n">
        <v>46843.02999999999</v>
      </c>
      <c r="F48" s="28" t="n">
        <v>53048.95</v>
      </c>
      <c r="G48" s="28" t="n">
        <v>50091.76</v>
      </c>
      <c r="H48" s="28" t="n">
        <v>53413.99</v>
      </c>
      <c r="I48" s="28" t="n">
        <v>47376.62000000001</v>
      </c>
      <c r="J48" s="28" t="n">
        <v>45231.29</v>
      </c>
      <c r="K48" s="28" t="n">
        <v>48751.78</v>
      </c>
      <c r="L48" s="28" t="n">
        <v>45921.57000000001</v>
      </c>
      <c r="M48" s="28" t="n">
        <v>47357.71</v>
      </c>
      <c r="N48" s="35" t="n">
        <v>571814.23</v>
      </c>
      <c r="O48" s="30" t="n">
        <v>45187.03000000001</v>
      </c>
      <c r="P48" s="30" t="n">
        <v>52023.98</v>
      </c>
      <c r="Q48" s="30" t="n">
        <v>51828.38</v>
      </c>
      <c r="R48" s="30" t="n">
        <v>57065.72</v>
      </c>
      <c r="S48" s="30" t="n">
        <v>58075.8</v>
      </c>
      <c r="T48" s="30" t="n">
        <v>55623.66</v>
      </c>
      <c r="U48" s="30" t="n">
        <v>57577.85</v>
      </c>
      <c r="V48" s="31" t="n">
        <v>54467.89</v>
      </c>
      <c r="W48" s="31" t="n">
        <v>54467.89</v>
      </c>
      <c r="X48" s="31" t="n">
        <v>54467.89</v>
      </c>
      <c r="Y48" s="31" t="n">
        <v>54467.89</v>
      </c>
      <c r="Z48" s="31" t="n">
        <v>54467.89</v>
      </c>
      <c r="AA48" s="35" t="n">
        <v>377382.42</v>
      </c>
      <c r="AB48" s="35" t="n">
        <v>649721.87</v>
      </c>
      <c r="AC48" s="31" t="n"/>
      <c r="AD48" s="31" t="n"/>
      <c r="AE48" s="31" t="n"/>
      <c r="AF48" s="31" t="n"/>
      <c r="AG48" s="31" t="n"/>
      <c r="AH48" s="31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15985.20999999999</v>
      </c>
      <c r="C50" s="54" t="n">
        <v>31703.77999999999</v>
      </c>
      <c r="D50" s="54" t="n">
        <v>48064.28</v>
      </c>
      <c r="E50" s="54" t="n">
        <v>24369.91000000001</v>
      </c>
      <c r="F50" s="54" t="n">
        <v>14047.82</v>
      </c>
      <c r="G50" s="54" t="n">
        <v>48990.21</v>
      </c>
      <c r="H50" s="54" t="n">
        <v>56001.01</v>
      </c>
      <c r="I50" s="54" t="n">
        <v>10667.10999999999</v>
      </c>
      <c r="J50" s="54" t="n">
        <v>13968.36</v>
      </c>
      <c r="K50" s="54" t="n">
        <v>33157.76999999999</v>
      </c>
      <c r="L50" s="54" t="n">
        <v>33328.81</v>
      </c>
      <c r="M50" s="54" t="n">
        <v>48708.88</v>
      </c>
      <c r="N50" s="54" t="n">
        <v>378993.1499999999</v>
      </c>
      <c r="O50" s="54" t="n">
        <v>22971.51000000002</v>
      </c>
      <c r="P50" s="54" t="n">
        <v>41085.88000000001</v>
      </c>
      <c r="Q50" s="54" t="n">
        <v>56624.67999999999</v>
      </c>
      <c r="R50" s="54" t="n">
        <v>45050.54999999999</v>
      </c>
      <c r="S50" s="54" t="n">
        <v>33164.74999999999</v>
      </c>
      <c r="T50" s="54" t="n">
        <v>45196.21999999999</v>
      </c>
      <c r="U50" s="54" t="n">
        <v>59151.32999999998</v>
      </c>
      <c r="V50" s="54" t="n">
        <v>15498.62</v>
      </c>
      <c r="W50" s="54" t="n">
        <v>40031.11</v>
      </c>
      <c r="X50" s="54" t="n">
        <v>47069.11</v>
      </c>
      <c r="Y50" s="54" t="n">
        <v>52039.11</v>
      </c>
      <c r="Z50" s="54" t="n">
        <v>48925.11</v>
      </c>
      <c r="AA50" s="54" t="n">
        <v>303244.92</v>
      </c>
      <c r="AB50" s="54" t="n">
        <v>506807.98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80</v>
      </c>
      <c r="M57" s="34" t="n">
        <v>321.43</v>
      </c>
      <c r="N57" s="35" t="n">
        <v>401.43</v>
      </c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6</v>
      </c>
      <c r="C60" s="34" t="n">
        <v>6.6</v>
      </c>
      <c r="D60" s="34" t="n">
        <v>6.6</v>
      </c>
      <c r="E60" s="34" t="n">
        <v>7.2</v>
      </c>
      <c r="F60" s="34" t="n">
        <v>7.199999999999999</v>
      </c>
      <c r="G60" s="34" t="n">
        <v>6.6</v>
      </c>
      <c r="H60" s="34" t="n">
        <v>7.8</v>
      </c>
      <c r="I60" s="34" t="n">
        <v>6</v>
      </c>
      <c r="J60" s="34" t="n">
        <v>5.4</v>
      </c>
      <c r="K60" s="34" t="n">
        <v>70.59999999999999</v>
      </c>
      <c r="L60" s="34" t="n">
        <v>3.6</v>
      </c>
      <c r="M60" s="34" t="n">
        <v>3</v>
      </c>
      <c r="N60" s="35" t="n">
        <v>136.6</v>
      </c>
      <c r="O60" s="36" t="n"/>
      <c r="P60" s="36" t="n"/>
      <c r="Q60" s="36" t="n"/>
      <c r="R60" s="36" t="n"/>
      <c r="S60" s="36" t="n"/>
      <c r="T60" s="36" t="n"/>
      <c r="U60" s="36" t="n"/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0</v>
      </c>
      <c r="AB60" s="35" t="n">
        <v>25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I60" s="116" t="n">
        <v>5</v>
      </c>
      <c r="AJ60" s="117" t="n">
        <v>5</v>
      </c>
      <c r="AK60" s="117" t="n">
        <v>5</v>
      </c>
      <c r="AL60" s="117" t="n">
        <v>5</v>
      </c>
      <c r="AM60" s="118" t="n">
        <v>5</v>
      </c>
      <c r="AN60" s="116" t="n">
        <v>5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22.04</v>
      </c>
      <c r="E61" s="34" t="n">
        <v>21.36</v>
      </c>
      <c r="F61" s="34" t="n">
        <v>39.06</v>
      </c>
      <c r="G61" s="34" t="n">
        <v>6.99</v>
      </c>
      <c r="H61" s="34" t="n">
        <v>0</v>
      </c>
      <c r="I61" s="34" t="n">
        <v>0</v>
      </c>
      <c r="J61" s="34" t="n">
        <v>0</v>
      </c>
      <c r="K61" s="34" t="n">
        <v>52.6</v>
      </c>
      <c r="L61" s="34" t="n">
        <v>54.23</v>
      </c>
      <c r="M61" s="34" t="n">
        <v>0</v>
      </c>
      <c r="N61" s="35" t="n">
        <v>196.28</v>
      </c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1.5</v>
      </c>
      <c r="D62" s="34" t="n">
        <v>67</v>
      </c>
      <c r="E62" s="34" t="n">
        <v>107</v>
      </c>
      <c r="F62" s="34" t="n">
        <v>58</v>
      </c>
      <c r="G62" s="34" t="n">
        <v>35.6</v>
      </c>
      <c r="H62" s="34" t="n">
        <v>0</v>
      </c>
      <c r="I62" s="34" t="n">
        <v>60</v>
      </c>
      <c r="J62" s="34" t="n">
        <v>0</v>
      </c>
      <c r="K62" s="34" t="n">
        <v>0</v>
      </c>
      <c r="L62" s="34" t="n">
        <v>11.2</v>
      </c>
      <c r="M62" s="34" t="n">
        <v>3.4</v>
      </c>
      <c r="N62" s="35" t="n">
        <v>343.7</v>
      </c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0</v>
      </c>
      <c r="AB62" s="35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220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207.38</v>
      </c>
      <c r="C69" s="41" t="n">
        <v>209.48</v>
      </c>
      <c r="D69" s="41" t="n">
        <v>297.02</v>
      </c>
      <c r="E69" s="41" t="n">
        <v>336.94</v>
      </c>
      <c r="F69" s="41" t="n">
        <v>305.64</v>
      </c>
      <c r="G69" s="41" t="n">
        <v>470.57</v>
      </c>
      <c r="H69" s="41" t="n">
        <v>209.18</v>
      </c>
      <c r="I69" s="41" t="n">
        <v>267.38</v>
      </c>
      <c r="J69" s="41" t="n">
        <v>206.78</v>
      </c>
      <c r="K69" s="41" t="n">
        <v>338</v>
      </c>
      <c r="L69" s="41" t="n">
        <v>363.83</v>
      </c>
      <c r="M69" s="41" t="n">
        <v>542.63</v>
      </c>
      <c r="N69" s="42" t="n">
        <v>3754.83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5</v>
      </c>
      <c r="W69" s="44" t="n">
        <v>5</v>
      </c>
      <c r="X69" s="44" t="n">
        <v>5</v>
      </c>
      <c r="Y69" s="44" t="n">
        <v>5</v>
      </c>
      <c r="Z69" s="44" t="n">
        <v>5</v>
      </c>
      <c r="AA69" s="42" t="n">
        <v>0</v>
      </c>
      <c r="AB69" s="42" t="n">
        <v>25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15777.82999999999</v>
      </c>
      <c r="C70" s="54" t="n">
        <v>31494.29999999999</v>
      </c>
      <c r="D70" s="54" t="n">
        <v>47767.26</v>
      </c>
      <c r="E70" s="54" t="n">
        <v>24032.97000000001</v>
      </c>
      <c r="F70" s="54" t="n">
        <v>13742.18</v>
      </c>
      <c r="G70" s="54" t="n">
        <v>48519.64</v>
      </c>
      <c r="H70" s="54" t="n">
        <v>55791.83</v>
      </c>
      <c r="I70" s="54" t="n">
        <v>10399.72999999999</v>
      </c>
      <c r="J70" s="54" t="n">
        <v>13761.58</v>
      </c>
      <c r="K70" s="54" t="n">
        <v>32819.76999999999</v>
      </c>
      <c r="L70" s="54" t="n">
        <v>32964.98</v>
      </c>
      <c r="M70" s="54" t="n">
        <v>48166.25</v>
      </c>
      <c r="N70" s="54" t="n">
        <v>375238.3199999999</v>
      </c>
      <c r="O70" s="54" t="n">
        <v>22971.51000000002</v>
      </c>
      <c r="P70" s="54" t="n">
        <v>41085.88000000001</v>
      </c>
      <c r="Q70" s="54" t="n">
        <v>56624.67999999999</v>
      </c>
      <c r="R70" s="54" t="n">
        <v>45050.54999999999</v>
      </c>
      <c r="S70" s="54" t="n">
        <v>33164.74999999999</v>
      </c>
      <c r="T70" s="54" t="n">
        <v>45196.21999999999</v>
      </c>
      <c r="U70" s="54" t="n">
        <v>59151.32999999998</v>
      </c>
      <c r="V70" s="54" t="n">
        <v>15493.62</v>
      </c>
      <c r="W70" s="54" t="n">
        <v>40026.11</v>
      </c>
      <c r="X70" s="54" t="n">
        <v>47064.11</v>
      </c>
      <c r="Y70" s="54" t="n">
        <v>52034.11</v>
      </c>
      <c r="Z70" s="54" t="n">
        <v>48920.11</v>
      </c>
      <c r="AA70" s="54" t="n">
        <v>303244.92</v>
      </c>
      <c r="AB70" s="54" t="n">
        <v>506782.98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7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7" t="n"/>
      <c r="W71" s="57" t="n"/>
      <c r="X71" s="57" t="n"/>
      <c r="Y71" s="57" t="n"/>
      <c r="Z71" s="57" t="n"/>
      <c r="AA71" s="55" t="n">
        <v>0</v>
      </c>
      <c r="AB71" s="55" t="n">
        <v>0</v>
      </c>
      <c r="AC71" s="57" t="n"/>
      <c r="AD71" s="57" t="n"/>
      <c r="AE71" s="57" t="n"/>
      <c r="AF71" s="57" t="n"/>
      <c r="AG71" s="57" t="n"/>
      <c r="AH71" s="57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7" t="n"/>
      <c r="W72" s="57" t="n"/>
      <c r="X72" s="57" t="n"/>
      <c r="Y72" s="57" t="n"/>
      <c r="Z72" s="57" t="n"/>
      <c r="AA72" s="55" t="n">
        <v>0</v>
      </c>
      <c r="AB72" s="55" t="n">
        <v>0</v>
      </c>
      <c r="AC72" s="57" t="n"/>
      <c r="AD72" s="57" t="n"/>
      <c r="AE72" s="57" t="n"/>
      <c r="AF72" s="57" t="n"/>
      <c r="AG72" s="57" t="n"/>
      <c r="AH72" s="57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27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7" t="n"/>
      <c r="W73" s="57" t="n"/>
      <c r="X73" s="57" t="n"/>
      <c r="Y73" s="57" t="n"/>
      <c r="Z73" s="57" t="n"/>
      <c r="AA73" s="55" t="n">
        <v>0</v>
      </c>
      <c r="AB73" s="55" t="n">
        <v>0</v>
      </c>
      <c r="AC73" s="57" t="n"/>
      <c r="AD73" s="57" t="n"/>
      <c r="AE73" s="57" t="n"/>
      <c r="AF73" s="57" t="n"/>
      <c r="AG73" s="57" t="n"/>
      <c r="AH73" s="5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36">
        <f>SUM(AC73:AH73)+SUM(AI73:AN73)</f>
        <v/>
      </c>
      <c r="AP73" s="134">
        <f>IF(AB73&lt;&gt;0,(AO73-AB73)/ABS(AB73),0)</f>
        <v/>
      </c>
    </row>
    <row r="74">
      <c r="A74" s="21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36">
        <f>SUM(AC74:AH74)+SUM(AI74:AN74)</f>
        <v/>
      </c>
      <c r="AP74" s="134">
        <f>IF(AB74&lt;&gt;0,(AO74-AB74)/ABS(AB74),0)</f>
        <v/>
      </c>
    </row>
    <row r="75">
      <c r="A75" s="21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36">
        <f>SUM(AC75:AH75)+SUM(AI75:AN75)</f>
        <v/>
      </c>
      <c r="AP75" s="134">
        <f>IF(AB75&lt;&gt;0,(AO75-AB75)/ABS(AB75),0)</f>
        <v/>
      </c>
    </row>
    <row r="76">
      <c r="A76" s="62" t="inlineStr">
        <is>
          <t>Memo</t>
        </is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36">
        <f>SUM(AC76:AH76)+SUM(AI76:AN76)</f>
        <v/>
      </c>
      <c r="AP76" s="134">
        <f>IF(AB76&lt;&gt;0,(AO76-AB76)/ABS(AB76),0)</f>
        <v/>
      </c>
    </row>
    <row r="77">
      <c r="A77" s="33" t="inlineStr">
        <is>
          <t>Direct - Sales</t>
        </is>
      </c>
      <c r="B77" s="17" t="n">
        <v>57516.53</v>
      </c>
      <c r="C77" s="17" t="n">
        <v>78557.34999999999</v>
      </c>
      <c r="D77" s="17" t="n">
        <v>93456.92</v>
      </c>
      <c r="E77" s="17" t="n">
        <v>71212.94</v>
      </c>
      <c r="F77" s="17" t="n">
        <v>67096.77</v>
      </c>
      <c r="G77" s="17" t="n">
        <v>99081.97</v>
      </c>
      <c r="H77" s="17" t="n">
        <v>109415</v>
      </c>
      <c r="I77" s="17" t="n">
        <v>58043.73</v>
      </c>
      <c r="J77" s="17" t="n">
        <v>59199.65</v>
      </c>
      <c r="K77" s="17" t="n">
        <v>81909.55</v>
      </c>
      <c r="L77" s="17" t="n">
        <v>79250.38</v>
      </c>
      <c r="M77" s="17" t="n">
        <v>96066.59</v>
      </c>
      <c r="N77" s="59" t="n">
        <v>950807.38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6">
        <f>SUM(AC77:AH77)+SUM(AI77:AN77)</f>
        <v/>
      </c>
      <c r="AP77" s="134">
        <f>IF(AB77&lt;&gt;0,(AO77-AB77)/ABS(AB77),0)</f>
        <v/>
      </c>
    </row>
    <row r="78">
      <c r="A78" s="33" t="inlineStr">
        <is>
          <t>Direct - Staff Cost</t>
        </is>
      </c>
      <c r="B78" s="17" t="n">
        <v>-34574.8</v>
      </c>
      <c r="C78" s="17" t="n">
        <v>-35374.13999999999</v>
      </c>
      <c r="D78" s="17" t="n">
        <v>-36972.91</v>
      </c>
      <c r="E78" s="17" t="n">
        <v>-40300.46999999999</v>
      </c>
      <c r="F78" s="17" t="n">
        <v>-41216.68</v>
      </c>
      <c r="G78" s="17" t="n">
        <v>-41525.89</v>
      </c>
      <c r="H78" s="17" t="n">
        <v>-44824.91999999999</v>
      </c>
      <c r="I78" s="17" t="n">
        <v>-40433.25</v>
      </c>
      <c r="J78" s="17" t="n">
        <v>-40303.59</v>
      </c>
      <c r="K78" s="17" t="n">
        <v>-38404.48</v>
      </c>
      <c r="L78" s="17" t="n">
        <v>-38149.48</v>
      </c>
      <c r="M78" s="17" t="n">
        <v>-39149.26</v>
      </c>
      <c r="N78" s="59" t="n">
        <v>-471229.87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6">
        <f>SUM(AC78:AH78)+SUM(AI78:AN78)</f>
        <v/>
      </c>
      <c r="AP78" s="134">
        <f>IF(AB78&lt;&gt;0,(AO78-AB78)/ABS(AB78),0)</f>
        <v/>
      </c>
    </row>
    <row r="79">
      <c r="A79" s="59" t="inlineStr">
        <is>
          <t>Direct - Childcare Cost</t>
        </is>
      </c>
      <c r="B79" s="17" t="n">
        <v>-2176.42</v>
      </c>
      <c r="C79" s="17" t="n">
        <v>-3159.37</v>
      </c>
      <c r="D79" s="17" t="n">
        <v>-2902.21</v>
      </c>
      <c r="E79" s="17" t="n">
        <v>-2149.77</v>
      </c>
      <c r="F79" s="17" t="n">
        <v>-3175.23</v>
      </c>
      <c r="G79" s="17" t="n">
        <v>-3603.37</v>
      </c>
      <c r="H79" s="17" t="n">
        <v>-5241.700000000001</v>
      </c>
      <c r="I79" s="17" t="n">
        <v>-2724.2</v>
      </c>
      <c r="J79" s="17" t="n">
        <v>-1834.64</v>
      </c>
      <c r="K79" s="17" t="n">
        <v>-2350.79</v>
      </c>
      <c r="L79" s="17" t="n">
        <v>-3297.279999999999</v>
      </c>
      <c r="M79" s="17" t="n">
        <v>-2081.55</v>
      </c>
      <c r="N79" s="59" t="n">
        <v>-34696.53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59" t="inlineStr">
        <is>
          <t>Direct - Premises &amp; Admin</t>
        </is>
      </c>
      <c r="B80" s="17" t="n">
        <v>-4780.1</v>
      </c>
      <c r="C80" s="17" t="n">
        <v>-8320.059999999999</v>
      </c>
      <c r="D80" s="17" t="n">
        <v>-5517.520000000001</v>
      </c>
      <c r="E80" s="17" t="n">
        <v>-4392.789999999999</v>
      </c>
      <c r="F80" s="17" t="n">
        <v>-8657.039999999999</v>
      </c>
      <c r="G80" s="17" t="n">
        <v>-4962.5</v>
      </c>
      <c r="H80" s="17" t="n">
        <v>-3347.37</v>
      </c>
      <c r="I80" s="17" t="n">
        <v>-4219.17</v>
      </c>
      <c r="J80" s="17" t="n">
        <v>-3093.06</v>
      </c>
      <c r="K80" s="17" t="n">
        <v>-7996.509999999999</v>
      </c>
      <c r="L80" s="17" t="n">
        <v>-4474.809999999999</v>
      </c>
      <c r="M80" s="17" t="n">
        <v>-6126.900000000001</v>
      </c>
      <c r="N80" s="59" t="n">
        <v>-65887.83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59" t="inlineStr">
        <is>
          <t>In-Direct - Staff Cost</t>
        </is>
      </c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0</v>
      </c>
      <c r="G81" s="59" t="n">
        <v>0</v>
      </c>
      <c r="H81" s="59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59" t="inlineStr">
        <is>
          <t>In-Direct - Overheads</t>
        </is>
      </c>
      <c r="B82" s="17" t="n">
        <v>-207.38</v>
      </c>
      <c r="C82" s="17" t="n">
        <v>-209.48</v>
      </c>
      <c r="D82" s="17" t="n">
        <v>-297.02</v>
      </c>
      <c r="E82" s="17" t="n">
        <v>-336.94</v>
      </c>
      <c r="F82" s="17" t="n">
        <v>-305.64</v>
      </c>
      <c r="G82" s="17" t="n">
        <v>-470.57</v>
      </c>
      <c r="H82" s="17" t="n">
        <v>-209.18</v>
      </c>
      <c r="I82" s="17" t="n">
        <v>-267.38</v>
      </c>
      <c r="J82" s="17" t="n">
        <v>-206.78</v>
      </c>
      <c r="K82" s="17" t="n">
        <v>-338</v>
      </c>
      <c r="L82" s="17" t="n">
        <v>-363.83</v>
      </c>
      <c r="M82" s="17" t="n"/>
      <c r="N82" t="n">
        <v>-3212.2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 ht="15.75" customHeight="1">
      <c r="A83" s="63" t="n"/>
      <c r="B83" s="63" t="n">
        <v>15777.83</v>
      </c>
      <c r="C83" s="63" t="n">
        <v>31494.3</v>
      </c>
      <c r="D83" s="63" t="n">
        <v>47767.26</v>
      </c>
      <c r="E83" s="63" t="n">
        <v>24032.97000000001</v>
      </c>
      <c r="F83" s="63" t="n">
        <v>13742.18000000001</v>
      </c>
      <c r="G83" s="63" t="n">
        <v>48519.64</v>
      </c>
      <c r="H83" s="63" t="n">
        <v>55791.83</v>
      </c>
      <c r="I83" s="63" t="n">
        <v>10399.73</v>
      </c>
      <c r="J83" s="63" t="n">
        <v>13761.58</v>
      </c>
      <c r="K83" s="63" t="n">
        <v>32819.77</v>
      </c>
      <c r="L83" s="63" t="n">
        <v>32964.98</v>
      </c>
      <c r="M83" s="63" t="n"/>
      <c r="N83" s="63" t="n">
        <v>327072.07</v>
      </c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t="n">
        <v>0</v>
      </c>
      <c r="AB83" t="n">
        <v>0</v>
      </c>
      <c r="AC83" s="63" t="n"/>
      <c r="AD83" s="63" t="n"/>
      <c r="AE83" s="63" t="n"/>
      <c r="AF83" s="63" t="n"/>
      <c r="AG83" s="63" t="n"/>
      <c r="AH83" s="63" t="n"/>
      <c r="AI83" s="116" t="n">
        <v>0</v>
      </c>
      <c r="AJ83" s="116" t="n">
        <v>0</v>
      </c>
      <c r="AK83" s="116" t="n">
        <v>0</v>
      </c>
      <c r="AL83" s="116" t="n">
        <v>0</v>
      </c>
      <c r="AM83" s="116" t="n">
        <v>0</v>
      </c>
      <c r="AN83" s="116" t="n">
        <v>0</v>
      </c>
      <c r="AO83" s="139">
        <f>SUM(AC83:AH83)+SUM(AI83:AN83)</f>
        <v/>
      </c>
      <c r="AP83" s="134">
        <f>IF(AB83&lt;&gt;0,(AO83-AB83)/ABS(AB83),0)</f>
        <v/>
      </c>
    </row>
    <row r="84" ht="15.75" customHeight="1"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64" t="inlineStr">
        <is>
          <t>CHECK TO TB</t>
        </is>
      </c>
      <c r="B86" s="64" t="n">
        <v>0</v>
      </c>
      <c r="C86" s="64" t="n">
        <v>0</v>
      </c>
      <c r="D86" s="64" t="n">
        <v>0</v>
      </c>
      <c r="E86" s="64" t="n">
        <v>0</v>
      </c>
      <c r="F86" s="64" t="n">
        <v>0</v>
      </c>
      <c r="G86" s="64" t="n">
        <v>0</v>
      </c>
      <c r="H86" s="64" t="n">
        <v>0</v>
      </c>
      <c r="I86" s="64" t="n">
        <v>0</v>
      </c>
      <c r="J86" s="64" t="n">
        <v>0</v>
      </c>
      <c r="K86" s="64" t="n"/>
      <c r="L86" s="64" t="n"/>
      <c r="M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A86" t="n">
        <v>0</v>
      </c>
      <c r="AB86" t="n">
        <v>0</v>
      </c>
      <c r="AC86" s="64" t="n"/>
      <c r="AD86" s="64" t="n"/>
      <c r="AE86" s="64" t="n"/>
      <c r="AF86" s="64" t="n"/>
      <c r="AG86" s="64" t="n"/>
      <c r="AH86" s="64" t="n"/>
      <c r="AI86" s="116" t="n">
        <v>0</v>
      </c>
      <c r="AJ86" s="116" t="n">
        <v>0</v>
      </c>
      <c r="AK86" s="116" t="n">
        <v>0</v>
      </c>
      <c r="AL86" s="116" t="n">
        <v>0</v>
      </c>
      <c r="AM86" s="116" t="n">
        <v>0</v>
      </c>
      <c r="AN86" s="116" t="n">
        <v>0</v>
      </c>
      <c r="AO86" s="140">
        <f>SUM(AC86:AH86)+SUM(AI86:AN86)</f>
        <v/>
      </c>
      <c r="AP86" s="134">
        <f>IF(AB86&lt;&gt;0,(AO86-AB86)/ABS(AB86),0)</f>
        <v/>
      </c>
    </row>
    <row r="87">
      <c r="A87" s="64" t="n"/>
      <c r="B87" s="64" t="n">
        <v>-15777.83</v>
      </c>
      <c r="C87" s="64" t="n">
        <v>-31494.3</v>
      </c>
      <c r="D87" s="64" t="n">
        <v>-47767.26000000002</v>
      </c>
      <c r="E87" s="64" t="n">
        <v>-24032.97</v>
      </c>
      <c r="F87" s="64" t="n">
        <v>-13742.18</v>
      </c>
      <c r="G87" s="64" t="n">
        <v>-48519.64000000001</v>
      </c>
      <c r="H87" s="64" t="n">
        <v>-55791.83</v>
      </c>
      <c r="I87" s="64" t="n">
        <v>-10399.73</v>
      </c>
      <c r="J87" s="64" t="n">
        <v>-13761.58</v>
      </c>
      <c r="K87" s="64" t="n"/>
      <c r="L87" s="64" t="n"/>
      <c r="M87" s="64" t="n"/>
      <c r="N87" t="n">
        <v>-261287.32</v>
      </c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A87" t="n">
        <v>0</v>
      </c>
      <c r="AB87" t="n">
        <v>0</v>
      </c>
      <c r="AC87" s="64" t="n"/>
      <c r="AD87" s="64" t="n"/>
      <c r="AE87" s="64" t="n"/>
      <c r="AF87" s="64" t="n"/>
      <c r="AG87" s="64" t="n"/>
      <c r="AH87" s="64" t="n"/>
      <c r="AI87" s="116" t="n">
        <v>0</v>
      </c>
      <c r="AJ87" s="116" t="n">
        <v>0</v>
      </c>
      <c r="AK87" s="116" t="n">
        <v>0</v>
      </c>
      <c r="AL87" s="116" t="n">
        <v>0</v>
      </c>
      <c r="AM87" s="116" t="n">
        <v>0</v>
      </c>
      <c r="AN87" s="116" t="n">
        <v>0</v>
      </c>
      <c r="AO87" s="140">
        <f>SUM(AC87:AH87)+SUM(AI87:AN87)</f>
        <v/>
      </c>
      <c r="AP87" s="134">
        <f>IF(AB87&lt;&gt;0,(AO87-AB87)/ABS(AB87),0)</f>
        <v/>
      </c>
    </row>
    <row r="88">
      <c r="A88" s="21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28822.91</v>
      </c>
      <c r="C8" s="34" t="n">
        <v>27527.48</v>
      </c>
      <c r="D8" s="34" t="n">
        <v>31969.83</v>
      </c>
      <c r="E8" s="34" t="n">
        <v>35157.71</v>
      </c>
      <c r="F8" s="34" t="n">
        <v>28423.99</v>
      </c>
      <c r="G8" s="34" t="n">
        <v>26822.46</v>
      </c>
      <c r="H8" s="34" t="n">
        <v>35071.73</v>
      </c>
      <c r="I8" s="34" t="n">
        <v>29292.16</v>
      </c>
      <c r="J8" s="34" t="n">
        <v>20414.75</v>
      </c>
      <c r="K8" s="34" t="n">
        <v>19819.13</v>
      </c>
      <c r="L8" s="34" t="n">
        <v>18348.67</v>
      </c>
      <c r="M8" s="34" t="n">
        <v>27249.99</v>
      </c>
      <c r="N8" s="35" t="n">
        <v>328920.81</v>
      </c>
      <c r="O8" s="36" t="n">
        <v>23326.89999999999</v>
      </c>
      <c r="P8" s="36" t="n">
        <v>20657.48</v>
      </c>
      <c r="Q8" s="36" t="n">
        <v>21148.33</v>
      </c>
      <c r="R8" s="36" t="n">
        <v>24565.23000000001</v>
      </c>
      <c r="S8" s="36" t="n">
        <v>21826.64</v>
      </c>
      <c r="T8" s="36" t="n">
        <v>23094.61</v>
      </c>
      <c r="U8" s="36" t="n">
        <v>27100.72</v>
      </c>
      <c r="V8" s="37" t="n">
        <v>22776</v>
      </c>
      <c r="W8" s="37" t="n">
        <v>16164</v>
      </c>
      <c r="X8" s="37" t="n">
        <v>15373</v>
      </c>
      <c r="Y8" s="37" t="n">
        <v>14600</v>
      </c>
      <c r="Z8" s="37" t="n">
        <v>19758</v>
      </c>
      <c r="AA8" s="35" t="n">
        <v>161719.91</v>
      </c>
      <c r="AB8" s="35" t="n">
        <v>250390.91</v>
      </c>
      <c r="AC8" s="37" t="n">
        <v>33849.27</v>
      </c>
      <c r="AD8" s="37" t="n">
        <v>40863.29</v>
      </c>
      <c r="AE8" s="37" t="n">
        <v>33168.87</v>
      </c>
      <c r="AF8" s="37" t="n">
        <v>37302.1</v>
      </c>
      <c r="AG8" s="37" t="n">
        <v>39624.94</v>
      </c>
      <c r="AH8" s="37" t="n">
        <v>49227.72</v>
      </c>
      <c r="AI8" s="116" t="n">
        <v>49227.72</v>
      </c>
      <c r="AJ8" s="117" t="n">
        <v>49227.72</v>
      </c>
      <c r="AK8" s="117" t="n">
        <v>49227.72</v>
      </c>
      <c r="AL8" s="117" t="n">
        <v>49227.72</v>
      </c>
      <c r="AM8" s="118" t="n">
        <v>49227.72</v>
      </c>
      <c r="AN8" s="116" t="n">
        <v>49227.72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8562.4</v>
      </c>
      <c r="C9" s="34" t="n">
        <v>8562.4</v>
      </c>
      <c r="D9" s="34" t="n">
        <v>33256.45</v>
      </c>
      <c r="E9" s="34" t="n">
        <v>10591.2</v>
      </c>
      <c r="F9" s="34" t="n">
        <v>10591.2</v>
      </c>
      <c r="G9" s="34" t="n">
        <v>21480.3</v>
      </c>
      <c r="H9" s="34" t="n">
        <v>21480.3</v>
      </c>
      <c r="I9" s="34" t="n">
        <v>0</v>
      </c>
      <c r="J9" s="34" t="n">
        <v>15872.22</v>
      </c>
      <c r="K9" s="34" t="n">
        <v>15872.22</v>
      </c>
      <c r="L9" s="34" t="n">
        <v>18615.75</v>
      </c>
      <c r="M9" s="34" t="n">
        <v>19798.35</v>
      </c>
      <c r="N9" s="35" t="n">
        <v>184682.79</v>
      </c>
      <c r="O9" s="36" t="n">
        <v>18772.32</v>
      </c>
      <c r="P9" s="36" t="n">
        <v>23544.12</v>
      </c>
      <c r="Q9" s="36" t="n">
        <v>23544.12</v>
      </c>
      <c r="R9" s="36" t="n">
        <v>16732.05</v>
      </c>
      <c r="S9" s="36" t="n">
        <v>16732.05</v>
      </c>
      <c r="T9" s="36" t="n">
        <v>18043.28</v>
      </c>
      <c r="U9" s="36" t="n">
        <v>18043.28</v>
      </c>
      <c r="V9" s="37" t="n"/>
      <c r="W9" s="37" t="n">
        <v>16184.02</v>
      </c>
      <c r="X9" s="37" t="n">
        <v>17636</v>
      </c>
      <c r="Y9" s="37" t="n">
        <v>17121</v>
      </c>
      <c r="Z9" s="37" t="n">
        <v>9939</v>
      </c>
      <c r="AA9" s="35" t="n">
        <v>135411.22</v>
      </c>
      <c r="AB9" s="35" t="n">
        <v>196291.24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</v>
      </c>
      <c r="C10" s="34" t="n">
        <v>0</v>
      </c>
      <c r="D10" s="34" t="n">
        <v>100</v>
      </c>
      <c r="E10" s="34" t="n">
        <v>300</v>
      </c>
      <c r="F10" s="34" t="n">
        <v>0</v>
      </c>
      <c r="G10" s="34" t="n">
        <v>300</v>
      </c>
      <c r="H10" s="34" t="n">
        <v>0</v>
      </c>
      <c r="I10" s="34" t="n">
        <v>2568.76</v>
      </c>
      <c r="J10" s="34" t="n">
        <v>450</v>
      </c>
      <c r="K10" s="34" t="n">
        <v>150</v>
      </c>
      <c r="L10" s="34" t="n">
        <v>300</v>
      </c>
      <c r="M10" s="34" t="n">
        <v>300</v>
      </c>
      <c r="N10" s="35" t="n">
        <v>4568.76</v>
      </c>
      <c r="O10" s="36" t="n">
        <v>650</v>
      </c>
      <c r="P10" s="36" t="n">
        <v>150</v>
      </c>
      <c r="Q10" s="36" t="n">
        <v>300</v>
      </c>
      <c r="R10" s="36" t="n">
        <v>150</v>
      </c>
      <c r="S10" s="36" t="n">
        <v>150</v>
      </c>
      <c r="T10" s="36" t="n">
        <v>0</v>
      </c>
      <c r="U10" s="36" t="n">
        <v>300</v>
      </c>
      <c r="V10" s="37" t="n"/>
      <c r="W10" s="37" t="n"/>
      <c r="X10" s="37" t="n"/>
      <c r="Y10" s="37" t="n"/>
      <c r="Z10" s="37" t="n"/>
      <c r="AA10" s="35" t="n">
        <v>1700</v>
      </c>
      <c r="AB10" s="35" t="n">
        <v>1700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37485.31</v>
      </c>
      <c r="C11" s="41" t="n">
        <v>36089.88</v>
      </c>
      <c r="D11" s="41" t="n">
        <v>65326.28</v>
      </c>
      <c r="E11" s="41" t="n">
        <v>46048.91</v>
      </c>
      <c r="F11" s="41" t="n">
        <v>39015.19</v>
      </c>
      <c r="G11" s="41" t="n">
        <v>48602.75999999999</v>
      </c>
      <c r="H11" s="41" t="n">
        <v>56552.03</v>
      </c>
      <c r="I11" s="41" t="n">
        <v>31860.92</v>
      </c>
      <c r="J11" s="41" t="n">
        <v>36736.97</v>
      </c>
      <c r="K11" s="41" t="n">
        <v>35841.35</v>
      </c>
      <c r="L11" s="41" t="n">
        <v>37264.42</v>
      </c>
      <c r="M11" s="41" t="n">
        <v>47348.34</v>
      </c>
      <c r="N11" s="42" t="n">
        <v>518172.36</v>
      </c>
      <c r="O11" s="43" t="n">
        <v>42749.21999999999</v>
      </c>
      <c r="P11" s="43" t="n">
        <v>44351.6</v>
      </c>
      <c r="Q11" s="43" t="n">
        <v>44992.45</v>
      </c>
      <c r="R11" s="43" t="n">
        <v>41447.28000000001</v>
      </c>
      <c r="S11" s="43" t="n">
        <v>38708.69</v>
      </c>
      <c r="T11" s="43" t="n">
        <v>41137.89</v>
      </c>
      <c r="U11" s="43" t="n">
        <v>45444</v>
      </c>
      <c r="V11" s="44" t="n">
        <v>22776</v>
      </c>
      <c r="W11" s="44" t="n">
        <v>32348.02</v>
      </c>
      <c r="X11" s="44" t="n">
        <v>33009</v>
      </c>
      <c r="Y11" s="44" t="n">
        <v>31721</v>
      </c>
      <c r="Z11" s="44" t="n">
        <v>29697</v>
      </c>
      <c r="AA11" s="42" t="n">
        <v>298831.13</v>
      </c>
      <c r="AB11" s="42" t="n">
        <v>448382.15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17812.5</v>
      </c>
      <c r="C16" s="34" t="n">
        <v>17339.68</v>
      </c>
      <c r="D16" s="34" t="n">
        <v>20177.72</v>
      </c>
      <c r="E16" s="34" t="n">
        <v>22232.54</v>
      </c>
      <c r="F16" s="34" t="n">
        <v>22270.94</v>
      </c>
      <c r="G16" s="34" t="n">
        <v>23588.71</v>
      </c>
      <c r="H16" s="34" t="n">
        <v>23343.5</v>
      </c>
      <c r="I16" s="34" t="n">
        <v>23511.85</v>
      </c>
      <c r="J16" s="34" t="n">
        <v>20681.56</v>
      </c>
      <c r="K16" s="34" t="n">
        <v>22301.58</v>
      </c>
      <c r="L16" s="34" t="n">
        <v>19748.45</v>
      </c>
      <c r="M16" s="34" t="n">
        <v>21714.13</v>
      </c>
      <c r="N16" s="35" t="n">
        <v>254723.16</v>
      </c>
      <c r="O16" s="36" t="n">
        <v>22032.4</v>
      </c>
      <c r="P16" s="36" t="n">
        <v>23448.09</v>
      </c>
      <c r="Q16" s="36" t="n">
        <v>21766.47</v>
      </c>
      <c r="R16" s="36" t="n">
        <v>24395.78</v>
      </c>
      <c r="S16" s="36" t="n">
        <v>23187.74</v>
      </c>
      <c r="T16" s="36" t="n">
        <v>23614.63</v>
      </c>
      <c r="U16" s="36" t="n">
        <v>23226.6</v>
      </c>
      <c r="V16" s="37" t="n">
        <v>23226.6</v>
      </c>
      <c r="W16" s="37" t="n">
        <v>23226.6</v>
      </c>
      <c r="X16" s="37" t="n">
        <v>23226.6</v>
      </c>
      <c r="Y16" s="37" t="n">
        <v>23226.6</v>
      </c>
      <c r="Z16" s="37" t="n">
        <v>23226.6</v>
      </c>
      <c r="AA16" s="35" t="n">
        <v>161671.71</v>
      </c>
      <c r="AB16" s="35" t="n">
        <v>277804.71</v>
      </c>
      <c r="AC16" s="37" t="n">
        <v>23226.6</v>
      </c>
      <c r="AD16" s="37" t="n">
        <v>23226.6</v>
      </c>
      <c r="AE16" s="37" t="n">
        <v>23226.6</v>
      </c>
      <c r="AF16" s="37" t="n">
        <v>23226.6</v>
      </c>
      <c r="AG16" s="37" t="n">
        <v>23226.6</v>
      </c>
      <c r="AH16" s="37" t="n">
        <v>23226.6</v>
      </c>
      <c r="AI16" s="116" t="n">
        <v>23226.6</v>
      </c>
      <c r="AJ16" s="117" t="n">
        <v>23226.6</v>
      </c>
      <c r="AK16" s="117" t="n">
        <v>23226.6</v>
      </c>
      <c r="AL16" s="117" t="n">
        <v>23226.6</v>
      </c>
      <c r="AM16" s="118" t="n">
        <v>23226.6</v>
      </c>
      <c r="AN16" s="116" t="n">
        <v>23226.6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1475.26</v>
      </c>
      <c r="C17" s="34" t="n">
        <v>1417.07</v>
      </c>
      <c r="D17" s="34" t="n">
        <v>1686.46</v>
      </c>
      <c r="E17" s="34" t="n">
        <v>2563.92</v>
      </c>
      <c r="F17" s="34" t="n">
        <v>2567.89</v>
      </c>
      <c r="G17" s="34" t="n">
        <v>2767.34</v>
      </c>
      <c r="H17" s="34" t="n">
        <v>2749.77</v>
      </c>
      <c r="I17" s="34" t="n">
        <v>2755.82</v>
      </c>
      <c r="J17" s="34" t="n">
        <v>2340.87</v>
      </c>
      <c r="K17" s="34" t="n">
        <v>2518.95</v>
      </c>
      <c r="L17" s="34" t="n">
        <v>2309.57</v>
      </c>
      <c r="M17" s="34" t="n">
        <v>2480.48</v>
      </c>
      <c r="N17" s="35" t="n">
        <v>27633.4</v>
      </c>
      <c r="O17" s="36" t="n">
        <v>2577.7</v>
      </c>
      <c r="P17" s="36" t="n">
        <v>2679.93</v>
      </c>
      <c r="Q17" s="36" t="n">
        <v>2363.36</v>
      </c>
      <c r="R17" s="36" t="n">
        <v>2662.5</v>
      </c>
      <c r="S17" s="36" t="n">
        <v>2390.53</v>
      </c>
      <c r="T17" s="36" t="n">
        <v>2246.22</v>
      </c>
      <c r="U17" s="36" t="n">
        <v>2177.1</v>
      </c>
      <c r="V17" s="37" t="n">
        <v>2177.1</v>
      </c>
      <c r="W17" s="37" t="n">
        <v>2177.1</v>
      </c>
      <c r="X17" s="37" t="n">
        <v>2177.1</v>
      </c>
      <c r="Y17" s="37" t="n">
        <v>2177.1</v>
      </c>
      <c r="Z17" s="37" t="n">
        <v>2177.1</v>
      </c>
      <c r="AA17" s="35" t="n">
        <v>17097.34</v>
      </c>
      <c r="AB17" s="35" t="n">
        <v>27982.84</v>
      </c>
      <c r="AC17" s="37" t="n">
        <v>2177.1</v>
      </c>
      <c r="AD17" s="37" t="n">
        <v>2177.1</v>
      </c>
      <c r="AE17" s="37" t="n">
        <v>2177.1</v>
      </c>
      <c r="AF17" s="37" t="n">
        <v>2177.1</v>
      </c>
      <c r="AG17" s="37" t="n">
        <v>2177.1</v>
      </c>
      <c r="AH17" s="37" t="n">
        <v>2177.1</v>
      </c>
      <c r="AI17" s="116" t="n">
        <v>2177.1</v>
      </c>
      <c r="AJ17" s="117" t="n">
        <v>2177.1</v>
      </c>
      <c r="AK17" s="117" t="n">
        <v>2177.1</v>
      </c>
      <c r="AL17" s="117" t="n">
        <v>2177.1</v>
      </c>
      <c r="AM17" s="118" t="n">
        <v>2177.1</v>
      </c>
      <c r="AN17" s="116" t="n">
        <v>2177.1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347.13</v>
      </c>
      <c r="C18" s="34" t="n">
        <v>330.13</v>
      </c>
      <c r="D18" s="34" t="n">
        <v>333.41</v>
      </c>
      <c r="E18" s="34" t="n">
        <v>342.51</v>
      </c>
      <c r="F18" s="34" t="n">
        <v>397.67</v>
      </c>
      <c r="G18" s="34" t="n">
        <v>473.08</v>
      </c>
      <c r="H18" s="34" t="n">
        <v>489.34</v>
      </c>
      <c r="I18" s="34" t="n">
        <v>523.3099999999999</v>
      </c>
      <c r="J18" s="34" t="n">
        <v>440.32</v>
      </c>
      <c r="K18" s="34" t="n">
        <v>418.9</v>
      </c>
      <c r="L18" s="34" t="n">
        <v>382.73</v>
      </c>
      <c r="M18" s="34" t="n">
        <v>421.5700000000001</v>
      </c>
      <c r="N18" s="35" t="n">
        <v>4900.1</v>
      </c>
      <c r="O18" s="36" t="n">
        <v>404.05</v>
      </c>
      <c r="P18" s="36" t="n">
        <v>451.49</v>
      </c>
      <c r="Q18" s="36" t="n">
        <v>394.61</v>
      </c>
      <c r="R18" s="36" t="n">
        <v>507.74</v>
      </c>
      <c r="S18" s="36" t="n">
        <v>453.36</v>
      </c>
      <c r="T18" s="36" t="n">
        <v>427.58</v>
      </c>
      <c r="U18" s="36" t="n">
        <v>413.76</v>
      </c>
      <c r="V18" s="37" t="n">
        <v>413.76</v>
      </c>
      <c r="W18" s="37" t="n">
        <v>413.76</v>
      </c>
      <c r="X18" s="37" t="n">
        <v>413.76</v>
      </c>
      <c r="Y18" s="37" t="n">
        <v>413.76</v>
      </c>
      <c r="Z18" s="37" t="n">
        <v>413.76</v>
      </c>
      <c r="AA18" s="35" t="n">
        <v>3052.59</v>
      </c>
      <c r="AB18" s="35" t="n">
        <v>5121.39</v>
      </c>
      <c r="AC18" s="37" t="n">
        <v>413.76</v>
      </c>
      <c r="AD18" s="37" t="n">
        <v>413.76</v>
      </c>
      <c r="AE18" s="37" t="n">
        <v>413.76</v>
      </c>
      <c r="AF18" s="37" t="n">
        <v>413.76</v>
      </c>
      <c r="AG18" s="37" t="n">
        <v>413.76</v>
      </c>
      <c r="AH18" s="37" t="n">
        <v>413.76</v>
      </c>
      <c r="AI18" s="116" t="n">
        <v>413.76</v>
      </c>
      <c r="AJ18" s="117" t="n">
        <v>413.76</v>
      </c>
      <c r="AK18" s="117" t="n">
        <v>413.76</v>
      </c>
      <c r="AL18" s="117" t="n">
        <v>413.76</v>
      </c>
      <c r="AM18" s="118" t="n">
        <v>413.76</v>
      </c>
      <c r="AN18" s="116" t="n">
        <v>413.76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59.28</v>
      </c>
      <c r="D19" s="34" t="n">
        <v>0</v>
      </c>
      <c r="E19" s="34" t="n">
        <v>105.18</v>
      </c>
      <c r="F19" s="34" t="n">
        <v>155.4</v>
      </c>
      <c r="G19" s="34" t="n">
        <v>104.69</v>
      </c>
      <c r="H19" s="34" t="n">
        <v>11.99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401.76</v>
      </c>
      <c r="N19" s="35" t="n">
        <v>838.3</v>
      </c>
      <c r="O19" s="36" t="n">
        <v>0</v>
      </c>
      <c r="P19" s="36" t="n">
        <v>38.12</v>
      </c>
      <c r="Q19" s="36" t="n">
        <v>85.02</v>
      </c>
      <c r="R19" s="36" t="n">
        <v>51.5</v>
      </c>
      <c r="S19" s="36" t="n">
        <v>0</v>
      </c>
      <c r="T19" s="36" t="n">
        <v>0</v>
      </c>
      <c r="U19" s="36" t="n">
        <v>110.94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285.58</v>
      </c>
      <c r="AB19" s="35" t="n">
        <v>535.5799999999999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16" t="n">
        <v>50</v>
      </c>
      <c r="AJ19" s="117" t="n">
        <v>50</v>
      </c>
      <c r="AK19" s="117" t="n">
        <v>50</v>
      </c>
      <c r="AL19" s="117" t="n">
        <v>50</v>
      </c>
      <c r="AM19" s="118" t="n">
        <v>50</v>
      </c>
      <c r="AN19" s="116" t="n">
        <v>50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57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24</v>
      </c>
      <c r="H20" s="34" t="n">
        <v>0</v>
      </c>
      <c r="I20" s="34" t="n">
        <v>33</v>
      </c>
      <c r="J20" s="34" t="n">
        <v>0</v>
      </c>
      <c r="K20" s="34" t="n">
        <v>684</v>
      </c>
      <c r="L20" s="34" t="n">
        <v>172.6</v>
      </c>
      <c r="M20" s="34" t="n">
        <v>384</v>
      </c>
      <c r="N20" s="35" t="n">
        <v>1354.6</v>
      </c>
      <c r="O20" s="36" t="n">
        <v>0</v>
      </c>
      <c r="P20" s="36" t="n">
        <v>114</v>
      </c>
      <c r="Q20" s="36" t="n">
        <v>480</v>
      </c>
      <c r="R20" s="36" t="n">
        <v>0</v>
      </c>
      <c r="S20" s="36" t="n">
        <v>0</v>
      </c>
      <c r="T20" s="36" t="n">
        <v>0</v>
      </c>
      <c r="U20" s="36" t="n">
        <v>83.88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677.88</v>
      </c>
      <c r="AB20" s="35" t="n">
        <v>677.88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53.68</v>
      </c>
      <c r="C21" s="34" t="n">
        <v>350.21</v>
      </c>
      <c r="D21" s="34" t="n">
        <v>17.06</v>
      </c>
      <c r="E21" s="34" t="n">
        <v>46.05</v>
      </c>
      <c r="F21" s="34" t="n">
        <v>300.11</v>
      </c>
      <c r="G21" s="34" t="n">
        <v>272.05</v>
      </c>
      <c r="H21" s="34" t="n">
        <v>224.64</v>
      </c>
      <c r="I21" s="34" t="n">
        <v>246.79</v>
      </c>
      <c r="J21" s="34" t="n">
        <v>129.2</v>
      </c>
      <c r="K21" s="34" t="n">
        <v>88.43000000000001</v>
      </c>
      <c r="L21" s="34" t="n">
        <v>342.9</v>
      </c>
      <c r="M21" s="34" t="n">
        <v>243.13</v>
      </c>
      <c r="N21" s="35" t="n">
        <v>2314.25</v>
      </c>
      <c r="O21" s="36" t="n">
        <v>727.6899999999999</v>
      </c>
      <c r="P21" s="36" t="n">
        <v>91.99000000000001</v>
      </c>
      <c r="Q21" s="36" t="n">
        <v>354.17</v>
      </c>
      <c r="R21" s="36" t="n">
        <v>348.94</v>
      </c>
      <c r="S21" s="36" t="n">
        <v>77.08</v>
      </c>
      <c r="T21" s="36" t="n">
        <v>154.95</v>
      </c>
      <c r="U21" s="36" t="n">
        <v>550.89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2305.71</v>
      </c>
      <c r="AB21" s="35" t="n">
        <v>2705.71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16" t="n">
        <v>80</v>
      </c>
      <c r="AJ21" s="117" t="n">
        <v>80</v>
      </c>
      <c r="AK21" s="117" t="n">
        <v>80</v>
      </c>
      <c r="AL21" s="117" t="n">
        <v>80</v>
      </c>
      <c r="AM21" s="118" t="n">
        <v>80</v>
      </c>
      <c r="AN21" s="116" t="n">
        <v>80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3861</v>
      </c>
      <c r="K22" s="34" t="n">
        <v>0</v>
      </c>
      <c r="L22" s="34" t="n">
        <v>0</v>
      </c>
      <c r="M22" s="34" t="n">
        <v>0</v>
      </c>
      <c r="N22" s="35" t="n">
        <v>3861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12.8</v>
      </c>
      <c r="I23" s="34" t="n">
        <v>0</v>
      </c>
      <c r="J23" s="34" t="n">
        <v>22.88</v>
      </c>
      <c r="K23" s="34" t="n">
        <v>0</v>
      </c>
      <c r="L23" s="34" t="n">
        <v>50.97</v>
      </c>
      <c r="M23" s="34" t="n">
        <v>88.44</v>
      </c>
      <c r="N23" s="35" t="n">
        <v>175.09</v>
      </c>
      <c r="O23" s="36" t="n">
        <v>0</v>
      </c>
      <c r="P23" s="36" t="n">
        <v>0</v>
      </c>
      <c r="Q23" s="36" t="n">
        <v>0</v>
      </c>
      <c r="R23" s="36" t="n">
        <v>55.97</v>
      </c>
      <c r="S23" s="36" t="n">
        <v>47.98</v>
      </c>
      <c r="T23" s="36" t="n">
        <v>7.99</v>
      </c>
      <c r="U23" s="36" t="n">
        <v>38.98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150.92</v>
      </c>
      <c r="AB23" s="35" t="n">
        <v>315.92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16" t="n">
        <v>33</v>
      </c>
      <c r="AJ23" s="117" t="n">
        <v>33</v>
      </c>
      <c r="AK23" s="117" t="n">
        <v>33</v>
      </c>
      <c r="AL23" s="117" t="n">
        <v>33</v>
      </c>
      <c r="AM23" s="118" t="n">
        <v>33</v>
      </c>
      <c r="AN23" s="116" t="n">
        <v>33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475.44</v>
      </c>
      <c r="L24" s="34" t="n">
        <v>0</v>
      </c>
      <c r="M24" s="34" t="n">
        <v>0</v>
      </c>
      <c r="N24" s="35" t="n">
        <v>475.44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19745.57</v>
      </c>
      <c r="C25" s="41" t="n">
        <v>19496.37</v>
      </c>
      <c r="D25" s="41" t="n">
        <v>22214.65</v>
      </c>
      <c r="E25" s="41" t="n">
        <v>25290.2</v>
      </c>
      <c r="F25" s="41" t="n">
        <v>25692.01</v>
      </c>
      <c r="G25" s="41" t="n">
        <v>27229.87</v>
      </c>
      <c r="H25" s="41" t="n">
        <v>26832.04</v>
      </c>
      <c r="I25" s="41" t="n">
        <v>27070.77</v>
      </c>
      <c r="J25" s="41" t="n">
        <v>27475.83</v>
      </c>
      <c r="K25" s="41" t="n">
        <v>26487.3</v>
      </c>
      <c r="L25" s="41" t="n">
        <v>23007.22</v>
      </c>
      <c r="M25" s="41" t="n">
        <v>25733.51</v>
      </c>
      <c r="N25" s="42" t="n">
        <v>296275.34</v>
      </c>
      <c r="O25" s="43" t="n">
        <v>25741.84</v>
      </c>
      <c r="P25" s="43" t="n">
        <v>26823.62</v>
      </c>
      <c r="Q25" s="43" t="n">
        <v>25443.63</v>
      </c>
      <c r="R25" s="43" t="n">
        <v>28022.43</v>
      </c>
      <c r="S25" s="43" t="n">
        <v>26156.69</v>
      </c>
      <c r="T25" s="43" t="n">
        <v>26451.37</v>
      </c>
      <c r="U25" s="43" t="n">
        <v>26602.15</v>
      </c>
      <c r="V25" s="44" t="n">
        <v>25980.46</v>
      </c>
      <c r="W25" s="44" t="n">
        <v>25980.46</v>
      </c>
      <c r="X25" s="44" t="n">
        <v>25980.46</v>
      </c>
      <c r="Y25" s="44" t="n">
        <v>25980.46</v>
      </c>
      <c r="Z25" s="44" t="n">
        <v>25980.46</v>
      </c>
      <c r="AA25" s="42" t="n">
        <v>185241.73</v>
      </c>
      <c r="AB25" s="42" t="n">
        <v>315144.03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1233.99</v>
      </c>
      <c r="C27" s="34" t="n">
        <v>1338.85</v>
      </c>
      <c r="D27" s="34" t="n">
        <v>1128.13</v>
      </c>
      <c r="E27" s="34" t="n">
        <v>869.38</v>
      </c>
      <c r="F27" s="34" t="n">
        <v>1023.76</v>
      </c>
      <c r="G27" s="34" t="n">
        <v>988.9300000000001</v>
      </c>
      <c r="H27" s="34" t="n">
        <v>877.88</v>
      </c>
      <c r="I27" s="34" t="n">
        <v>1121.08</v>
      </c>
      <c r="J27" s="34" t="n">
        <v>1015.23</v>
      </c>
      <c r="K27" s="34" t="n">
        <v>1080.66</v>
      </c>
      <c r="L27" s="34" t="n">
        <v>1029.29</v>
      </c>
      <c r="M27" s="34" t="n">
        <v>1043.87</v>
      </c>
      <c r="N27" s="35" t="n">
        <v>12751.05</v>
      </c>
      <c r="O27" s="36" t="n">
        <v>930.5700000000001</v>
      </c>
      <c r="P27" s="36" t="n">
        <v>1165.35</v>
      </c>
      <c r="Q27" s="36" t="n">
        <v>1341.06</v>
      </c>
      <c r="R27" s="36" t="n">
        <v>1180.59</v>
      </c>
      <c r="S27" s="36" t="n">
        <v>1129.19</v>
      </c>
      <c r="T27" s="36" t="n">
        <v>1238.46</v>
      </c>
      <c r="U27" s="36" t="n">
        <v>1343.35</v>
      </c>
      <c r="V27" s="37" t="n"/>
      <c r="W27" s="37" t="n"/>
      <c r="X27" s="37" t="n"/>
      <c r="Y27" s="37" t="n"/>
      <c r="Z27" s="37" t="n"/>
      <c r="AA27" s="35" t="n">
        <v>8328.57</v>
      </c>
      <c r="AB27" s="35" t="n">
        <v>8328.57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85.72</v>
      </c>
      <c r="C28" s="34" t="n">
        <v>41.48999999999999</v>
      </c>
      <c r="D28" s="34" t="n">
        <v>55.22</v>
      </c>
      <c r="E28" s="34" t="n">
        <v>133.77</v>
      </c>
      <c r="F28" s="34" t="n">
        <v>115.2</v>
      </c>
      <c r="G28" s="34" t="n">
        <v>40.97</v>
      </c>
      <c r="H28" s="34" t="n">
        <v>119.18</v>
      </c>
      <c r="I28" s="34" t="n">
        <v>0</v>
      </c>
      <c r="J28" s="34" t="n">
        <v>937.3900000000001</v>
      </c>
      <c r="K28" s="34" t="n">
        <v>75.81999999999999</v>
      </c>
      <c r="L28" s="34" t="n">
        <v>34</v>
      </c>
      <c r="M28" s="34" t="n">
        <v>44.21</v>
      </c>
      <c r="N28" s="35" t="n">
        <v>1682.97</v>
      </c>
      <c r="O28" s="36" t="n">
        <v>158.33</v>
      </c>
      <c r="P28" s="36" t="n">
        <v>73.69</v>
      </c>
      <c r="Q28" s="36" t="n">
        <v>139.02</v>
      </c>
      <c r="R28" s="36" t="n">
        <v>64.22999999999999</v>
      </c>
      <c r="S28" s="36" t="n">
        <v>65.86</v>
      </c>
      <c r="T28" s="36" t="n">
        <v>40.92</v>
      </c>
      <c r="U28" s="36" t="n">
        <v>61.05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603.1</v>
      </c>
      <c r="AB28" s="35" t="n">
        <v>853.1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17.82</v>
      </c>
      <c r="C29" s="34" t="n">
        <v>8.99</v>
      </c>
      <c r="D29" s="34" t="n">
        <v>190.08</v>
      </c>
      <c r="E29" s="34" t="n">
        <v>3.2</v>
      </c>
      <c r="F29" s="34" t="n">
        <v>10.24</v>
      </c>
      <c r="G29" s="34" t="n">
        <v>47.9</v>
      </c>
      <c r="H29" s="34" t="n">
        <v>43.28</v>
      </c>
      <c r="I29" s="34" t="n">
        <v>42.43</v>
      </c>
      <c r="J29" s="34" t="n">
        <v>148.76</v>
      </c>
      <c r="K29" s="34" t="n">
        <v>21.97</v>
      </c>
      <c r="L29" s="34" t="n">
        <v>152.01</v>
      </c>
      <c r="M29" s="34" t="n">
        <v>29.59</v>
      </c>
      <c r="N29" s="35" t="n">
        <v>716.27</v>
      </c>
      <c r="O29" s="36" t="n">
        <v>36.95</v>
      </c>
      <c r="P29" s="36" t="n">
        <v>132.23</v>
      </c>
      <c r="Q29" s="36" t="n">
        <v>184.1</v>
      </c>
      <c r="R29" s="36" t="n">
        <v>15.97</v>
      </c>
      <c r="S29" s="36" t="n">
        <v>0</v>
      </c>
      <c r="T29" s="36" t="n">
        <v>39.16</v>
      </c>
      <c r="U29" s="36" t="n">
        <v>29.81</v>
      </c>
      <c r="V29" s="37" t="n"/>
      <c r="W29" s="37" t="n"/>
      <c r="X29" s="37" t="n"/>
      <c r="Y29" s="37" t="n"/>
      <c r="Z29" s="37" t="n"/>
      <c r="AA29" s="35" t="n">
        <v>438.22</v>
      </c>
      <c r="AB29" s="35" t="n">
        <v>438.22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7.64</v>
      </c>
      <c r="C30" s="34" t="n">
        <v>23.2</v>
      </c>
      <c r="D30" s="34" t="n">
        <v>31.14</v>
      </c>
      <c r="E30" s="34" t="n">
        <v>14.94</v>
      </c>
      <c r="F30" s="34" t="n">
        <v>11.95</v>
      </c>
      <c r="G30" s="34" t="n">
        <v>23.88</v>
      </c>
      <c r="H30" s="34" t="n">
        <v>107.69</v>
      </c>
      <c r="I30" s="34" t="n">
        <v>201.64</v>
      </c>
      <c r="J30" s="34" t="n">
        <v>13.58</v>
      </c>
      <c r="K30" s="34" t="n">
        <v>61.35</v>
      </c>
      <c r="L30" s="34" t="n">
        <v>13.78</v>
      </c>
      <c r="M30" s="34" t="n">
        <v>158.03</v>
      </c>
      <c r="N30" s="35" t="n">
        <v>668.8199999999999</v>
      </c>
      <c r="O30" s="36" t="n">
        <v>72.57000000000001</v>
      </c>
      <c r="P30" s="36" t="n">
        <v>85.80000000000001</v>
      </c>
      <c r="Q30" s="36" t="n">
        <v>0</v>
      </c>
      <c r="R30" s="36" t="n">
        <v>49.71</v>
      </c>
      <c r="S30" s="36" t="n">
        <v>47.25</v>
      </c>
      <c r="T30" s="36" t="n">
        <v>25.12</v>
      </c>
      <c r="U30" s="36" t="n">
        <v>15.98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296.43</v>
      </c>
      <c r="AB30" s="35" t="n">
        <v>546.4300000000001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16" t="n">
        <v>50</v>
      </c>
      <c r="AJ30" s="117" t="n">
        <v>50</v>
      </c>
      <c r="AK30" s="117" t="n">
        <v>50</v>
      </c>
      <c r="AL30" s="117" t="n">
        <v>50</v>
      </c>
      <c r="AM30" s="118" t="n">
        <v>50</v>
      </c>
      <c r="AN30" s="116" t="n">
        <v>50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7.99</v>
      </c>
      <c r="C31" s="34" t="n">
        <v>25.96</v>
      </c>
      <c r="D31" s="34" t="n">
        <v>0</v>
      </c>
      <c r="E31" s="34" t="n">
        <v>57.87</v>
      </c>
      <c r="F31" s="34" t="n">
        <v>0</v>
      </c>
      <c r="G31" s="34" t="n">
        <v>152.18</v>
      </c>
      <c r="H31" s="34" t="n">
        <v>18.98</v>
      </c>
      <c r="I31" s="34" t="n">
        <v>40.86</v>
      </c>
      <c r="J31" s="34" t="n">
        <v>0</v>
      </c>
      <c r="K31" s="34" t="n">
        <v>337.45</v>
      </c>
      <c r="L31" s="34" t="n">
        <v>777.25</v>
      </c>
      <c r="M31" s="34" t="n">
        <v>160.58</v>
      </c>
      <c r="N31" s="35" t="n">
        <v>1579.12</v>
      </c>
      <c r="O31" s="36" t="n">
        <v>42.68</v>
      </c>
      <c r="P31" s="36" t="n">
        <v>26.97</v>
      </c>
      <c r="Q31" s="36" t="n">
        <v>40.95</v>
      </c>
      <c r="R31" s="36" t="n">
        <v>46.3</v>
      </c>
      <c r="S31" s="36" t="n">
        <v>49.99</v>
      </c>
      <c r="T31" s="36" t="n">
        <v>44.99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251.88</v>
      </c>
      <c r="AB31" s="35" t="n">
        <v>501.88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57.29</v>
      </c>
      <c r="C32" s="34" t="n">
        <v>0</v>
      </c>
      <c r="D32" s="34" t="n">
        <v>187.84</v>
      </c>
      <c r="E32" s="34" t="n">
        <v>89.67</v>
      </c>
      <c r="F32" s="34" t="n">
        <v>67.45999999999999</v>
      </c>
      <c r="G32" s="34" t="n">
        <v>182.26</v>
      </c>
      <c r="H32" s="34" t="n">
        <v>260.64</v>
      </c>
      <c r="I32" s="34" t="n">
        <v>87.45</v>
      </c>
      <c r="J32" s="34" t="n">
        <v>226.34</v>
      </c>
      <c r="K32" s="34" t="n">
        <v>71.45</v>
      </c>
      <c r="L32" s="34" t="n">
        <v>328.1</v>
      </c>
      <c r="M32" s="34" t="n">
        <v>161.95</v>
      </c>
      <c r="N32" s="35" t="n">
        <v>1720.45</v>
      </c>
      <c r="O32" s="36" t="n">
        <v>175.68</v>
      </c>
      <c r="P32" s="36" t="n">
        <v>336.46</v>
      </c>
      <c r="Q32" s="36" t="n">
        <v>254.99</v>
      </c>
      <c r="R32" s="36" t="n">
        <v>144.3</v>
      </c>
      <c r="S32" s="36" t="n">
        <v>200.22</v>
      </c>
      <c r="T32" s="36" t="n">
        <v>395.74</v>
      </c>
      <c r="U32" s="36" t="n">
        <v>20.35</v>
      </c>
      <c r="V32" s="37" t="n"/>
      <c r="W32" s="37" t="n"/>
      <c r="X32" s="37" t="n"/>
      <c r="Y32" s="37" t="n"/>
      <c r="Z32" s="37" t="n"/>
      <c r="AA32" s="35" t="n">
        <v>1527.74</v>
      </c>
      <c r="AB32" s="35" t="n">
        <v>1527.74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1410.45</v>
      </c>
      <c r="C34" s="41" t="n">
        <v>1438.49</v>
      </c>
      <c r="D34" s="41" t="n">
        <v>1592.41</v>
      </c>
      <c r="E34" s="41" t="n">
        <v>1168.83</v>
      </c>
      <c r="F34" s="41" t="n">
        <v>1228.61</v>
      </c>
      <c r="G34" s="41" t="n">
        <v>1436.12</v>
      </c>
      <c r="H34" s="41" t="n">
        <v>1427.65</v>
      </c>
      <c r="I34" s="41" t="n">
        <v>1493.46</v>
      </c>
      <c r="J34" s="41" t="n">
        <v>2341.3</v>
      </c>
      <c r="K34" s="41" t="n">
        <v>1648.7</v>
      </c>
      <c r="L34" s="41" t="n">
        <v>2334.43</v>
      </c>
      <c r="M34" s="41" t="n">
        <v>1598.23</v>
      </c>
      <c r="N34" s="42" t="n">
        <v>19118.68</v>
      </c>
      <c r="O34" s="43" t="n">
        <v>1416.78</v>
      </c>
      <c r="P34" s="43" t="n">
        <v>1820.5</v>
      </c>
      <c r="Q34" s="43" t="n">
        <v>1960.12</v>
      </c>
      <c r="R34" s="43" t="n">
        <v>1501.1</v>
      </c>
      <c r="S34" s="43" t="n">
        <v>1492.51</v>
      </c>
      <c r="T34" s="43" t="n">
        <v>1784.39</v>
      </c>
      <c r="U34" s="43" t="n">
        <v>1470.54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11445.94</v>
      </c>
      <c r="AB34" s="42" t="n">
        <v>12195.94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1060.38</v>
      </c>
      <c r="C37" s="34" t="n">
        <v>1060.38</v>
      </c>
      <c r="D37" s="34" t="n">
        <v>1060.38</v>
      </c>
      <c r="E37" s="34" t="n">
        <v>1060.38</v>
      </c>
      <c r="F37" s="34" t="n">
        <v>1060.38</v>
      </c>
      <c r="G37" s="34" t="n">
        <v>1060.38</v>
      </c>
      <c r="H37" s="34" t="n">
        <v>1060.38</v>
      </c>
      <c r="I37" s="34" t="n">
        <v>1060.38</v>
      </c>
      <c r="J37" s="34" t="n">
        <v>1060.38</v>
      </c>
      <c r="K37" s="34" t="n">
        <v>1060.38</v>
      </c>
      <c r="L37" s="34" t="n">
        <v>1060.38</v>
      </c>
      <c r="M37" s="34" t="n">
        <v>1060.38</v>
      </c>
      <c r="N37" s="35" t="n">
        <v>12724.56</v>
      </c>
      <c r="O37" s="36" t="n">
        <v>1060.36</v>
      </c>
      <c r="P37" s="36" t="n">
        <v>1060.36</v>
      </c>
      <c r="Q37" s="36" t="n">
        <v>1060.36</v>
      </c>
      <c r="R37" s="36" t="n">
        <v>1178.67</v>
      </c>
      <c r="S37" s="36" t="n">
        <v>1178.67</v>
      </c>
      <c r="T37" s="36" t="n">
        <v>1178.67</v>
      </c>
      <c r="U37" s="36" t="n">
        <v>1178.67</v>
      </c>
      <c r="V37" s="37" t="n">
        <v>1178.666666666667</v>
      </c>
      <c r="W37" s="37" t="n">
        <v>1178.666666666667</v>
      </c>
      <c r="X37" s="37" t="n">
        <v>1178.666666666667</v>
      </c>
      <c r="Y37" s="37" t="n">
        <v>1178.666666666667</v>
      </c>
      <c r="Z37" s="37" t="n">
        <v>1178.666666666667</v>
      </c>
      <c r="AA37" s="35" t="n">
        <v>7895.76</v>
      </c>
      <c r="AB37" s="35" t="n">
        <v>13789.09333333333</v>
      </c>
      <c r="AC37" s="37" t="n">
        <v>1178.666666666667</v>
      </c>
      <c r="AD37" s="37" t="n">
        <v>1178.666666666667</v>
      </c>
      <c r="AE37" s="37" t="n">
        <v>1178.666666666667</v>
      </c>
      <c r="AF37" s="37" t="n">
        <v>1178.666666666667</v>
      </c>
      <c r="AG37" s="37" t="n">
        <v>1178.666666666667</v>
      </c>
      <c r="AH37" s="37" t="n">
        <v>1178.666666666667</v>
      </c>
      <c r="AI37" s="116" t="n">
        <v>1178.666666666667</v>
      </c>
      <c r="AJ37" s="117" t="n">
        <v>1178.666666666667</v>
      </c>
      <c r="AK37" s="117" t="n">
        <v>1178.666666666667</v>
      </c>
      <c r="AL37" s="117" t="n">
        <v>1178.666666666667</v>
      </c>
      <c r="AM37" s="118" t="n">
        <v>1178.666666666667</v>
      </c>
      <c r="AN37" s="116" t="n">
        <v>1178.666666666667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1084.35</v>
      </c>
      <c r="C38" s="34" t="n">
        <v>1856.09</v>
      </c>
      <c r="D38" s="34" t="n">
        <v>680.11</v>
      </c>
      <c r="E38" s="34" t="n">
        <v>1041.36</v>
      </c>
      <c r="F38" s="34" t="n">
        <v>1404.7</v>
      </c>
      <c r="G38" s="34" t="n">
        <v>49.78000000000003</v>
      </c>
      <c r="H38" s="34" t="n">
        <v>566.46</v>
      </c>
      <c r="I38" s="34" t="n">
        <v>748.4400000000001</v>
      </c>
      <c r="J38" s="34" t="n">
        <v>123.63</v>
      </c>
      <c r="K38" s="34" t="n">
        <v>557.7</v>
      </c>
      <c r="L38" s="34" t="n">
        <v>914.73</v>
      </c>
      <c r="M38" s="34" t="n">
        <v>843.45</v>
      </c>
      <c r="N38" s="35" t="n">
        <v>9870.799999999999</v>
      </c>
      <c r="O38" s="36" t="n">
        <v>976.8799999999999</v>
      </c>
      <c r="P38" s="36" t="n">
        <v>1232.13</v>
      </c>
      <c r="Q38" s="36" t="n">
        <v>699.2399999999998</v>
      </c>
      <c r="R38" s="36" t="n">
        <v>870</v>
      </c>
      <c r="S38" s="36" t="n">
        <v>652.4200000000001</v>
      </c>
      <c r="T38" s="36" t="n">
        <v>416.51</v>
      </c>
      <c r="U38" s="36" t="n">
        <v>537.1300000000001</v>
      </c>
      <c r="V38" s="37" t="n">
        <v>808</v>
      </c>
      <c r="W38" s="37" t="n">
        <v>808</v>
      </c>
      <c r="X38" s="37" t="n">
        <v>808</v>
      </c>
      <c r="Y38" s="37" t="n">
        <v>808</v>
      </c>
      <c r="Z38" s="37" t="n">
        <v>808</v>
      </c>
      <c r="AA38" s="35" t="n">
        <v>5384.309999999999</v>
      </c>
      <c r="AB38" s="35" t="n">
        <v>9424.310000000001</v>
      </c>
      <c r="AC38" s="37" t="n">
        <v>808</v>
      </c>
      <c r="AD38" s="37" t="n">
        <v>808</v>
      </c>
      <c r="AE38" s="37" t="n">
        <v>808</v>
      </c>
      <c r="AF38" s="37" t="n">
        <v>808</v>
      </c>
      <c r="AG38" s="37" t="n">
        <v>808</v>
      </c>
      <c r="AH38" s="37" t="n">
        <v>808</v>
      </c>
      <c r="AI38" s="116" t="n">
        <v>808</v>
      </c>
      <c r="AJ38" s="117" t="n">
        <v>808</v>
      </c>
      <c r="AK38" s="117" t="n">
        <v>808</v>
      </c>
      <c r="AL38" s="117" t="n">
        <v>808</v>
      </c>
      <c r="AM38" s="118" t="n">
        <v>808</v>
      </c>
      <c r="AN38" s="116" t="n">
        <v>808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1970.4</v>
      </c>
      <c r="C39" s="34" t="n">
        <v>4574.36</v>
      </c>
      <c r="D39" s="34" t="n">
        <v>3343.43</v>
      </c>
      <c r="E39" s="34" t="n">
        <v>2248.52</v>
      </c>
      <c r="F39" s="34" t="n">
        <v>1000.26</v>
      </c>
      <c r="G39" s="34" t="n">
        <v>36.5</v>
      </c>
      <c r="H39" s="34" t="n">
        <v>1663.64</v>
      </c>
      <c r="I39" s="34" t="n">
        <v>470.86</v>
      </c>
      <c r="J39" s="34" t="n">
        <v>14.64</v>
      </c>
      <c r="K39" s="34" t="n">
        <v>856.8200000000001</v>
      </c>
      <c r="L39" s="34" t="n">
        <v>36</v>
      </c>
      <c r="M39" s="34" t="n">
        <v>171.36</v>
      </c>
      <c r="N39" s="35" t="n">
        <v>16386.79</v>
      </c>
      <c r="O39" s="36" t="n">
        <v>0</v>
      </c>
      <c r="P39" s="36" t="n">
        <v>0</v>
      </c>
      <c r="Q39" s="36" t="n">
        <v>9.98</v>
      </c>
      <c r="R39" s="36" t="n">
        <v>0</v>
      </c>
      <c r="S39" s="36" t="n">
        <v>29.27</v>
      </c>
      <c r="T39" s="36" t="n">
        <v>121.79</v>
      </c>
      <c r="U39" s="36" t="n">
        <v>108</v>
      </c>
      <c r="V39" s="37" t="n">
        <v>4000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269.04</v>
      </c>
      <c r="AB39" s="35" t="n">
        <v>4269.04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188.6</v>
      </c>
      <c r="C40" s="34" t="n">
        <v>249.73</v>
      </c>
      <c r="D40" s="34" t="n">
        <v>292.16</v>
      </c>
      <c r="E40" s="34" t="n">
        <v>49.57</v>
      </c>
      <c r="F40" s="34" t="n">
        <v>542.98</v>
      </c>
      <c r="G40" s="34" t="n">
        <v>335.03</v>
      </c>
      <c r="H40" s="34" t="n">
        <v>284.16</v>
      </c>
      <c r="I40" s="34" t="n">
        <v>299.86</v>
      </c>
      <c r="J40" s="34" t="n">
        <v>559.89</v>
      </c>
      <c r="K40" s="34" t="n">
        <v>291.24</v>
      </c>
      <c r="L40" s="34" t="n">
        <v>101.59</v>
      </c>
      <c r="M40" s="34" t="n">
        <v>113.21</v>
      </c>
      <c r="N40" s="35" t="n">
        <v>3308.02</v>
      </c>
      <c r="O40" s="36" t="n">
        <v>203.38</v>
      </c>
      <c r="P40" s="36" t="n">
        <v>611.38</v>
      </c>
      <c r="Q40" s="36" t="n">
        <v>303.73</v>
      </c>
      <c r="R40" s="36" t="n">
        <v>143.24</v>
      </c>
      <c r="S40" s="36" t="n">
        <v>217.05</v>
      </c>
      <c r="T40" s="36" t="n">
        <v>365.89</v>
      </c>
      <c r="U40" s="36" t="n">
        <v>206.52</v>
      </c>
      <c r="V40" s="37" t="n">
        <v>310</v>
      </c>
      <c r="W40" s="37" t="n">
        <v>310</v>
      </c>
      <c r="X40" s="37" t="n">
        <v>310</v>
      </c>
      <c r="Y40" s="37" t="n">
        <v>310</v>
      </c>
      <c r="Z40" s="37" t="n">
        <v>310</v>
      </c>
      <c r="AA40" s="35" t="n">
        <v>2051.19</v>
      </c>
      <c r="AB40" s="35" t="n">
        <v>3601.19</v>
      </c>
      <c r="AC40" s="37" t="n">
        <v>310</v>
      </c>
      <c r="AD40" s="37" t="n">
        <v>310</v>
      </c>
      <c r="AE40" s="37" t="n">
        <v>310</v>
      </c>
      <c r="AF40" s="37" t="n">
        <v>310</v>
      </c>
      <c r="AG40" s="37" t="n">
        <v>310</v>
      </c>
      <c r="AH40" s="37" t="n">
        <v>310</v>
      </c>
      <c r="AI40" s="116" t="n">
        <v>310</v>
      </c>
      <c r="AJ40" s="117" t="n">
        <v>310</v>
      </c>
      <c r="AK40" s="117" t="n">
        <v>310</v>
      </c>
      <c r="AL40" s="117" t="n">
        <v>310</v>
      </c>
      <c r="AM40" s="118" t="n">
        <v>310</v>
      </c>
      <c r="AN40" s="116" t="n">
        <v>310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332.71</v>
      </c>
      <c r="C41" s="34" t="n">
        <v>364.75</v>
      </c>
      <c r="D41" s="34" t="n">
        <v>380.11</v>
      </c>
      <c r="E41" s="34" t="n">
        <v>561.51</v>
      </c>
      <c r="F41" s="34" t="n">
        <v>426.52</v>
      </c>
      <c r="G41" s="34" t="n">
        <v>400.96</v>
      </c>
      <c r="H41" s="34" t="n">
        <v>339.75</v>
      </c>
      <c r="I41" s="34" t="n">
        <v>354.05</v>
      </c>
      <c r="J41" s="34" t="n">
        <v>630.6600000000001</v>
      </c>
      <c r="K41" s="34" t="n">
        <v>354.05</v>
      </c>
      <c r="L41" s="34" t="n">
        <v>404.45</v>
      </c>
      <c r="M41" s="34" t="n">
        <v>415.26</v>
      </c>
      <c r="N41" s="35" t="n">
        <v>4964.78</v>
      </c>
      <c r="O41" s="36" t="n">
        <v>354.05</v>
      </c>
      <c r="P41" s="36" t="n">
        <v>363.36</v>
      </c>
      <c r="Q41" s="36" t="n">
        <v>474.96</v>
      </c>
      <c r="R41" s="36" t="n">
        <v>471.4</v>
      </c>
      <c r="S41" s="36" t="n">
        <v>390.36</v>
      </c>
      <c r="T41" s="36" t="n">
        <v>255.3</v>
      </c>
      <c r="U41" s="36" t="n">
        <v>494.27</v>
      </c>
      <c r="V41" s="37" t="n">
        <v>385</v>
      </c>
      <c r="W41" s="37" t="n">
        <v>385</v>
      </c>
      <c r="X41" s="37" t="n">
        <v>385</v>
      </c>
      <c r="Y41" s="37" t="n">
        <v>385</v>
      </c>
      <c r="Z41" s="37" t="n">
        <v>385</v>
      </c>
      <c r="AA41" s="35" t="n">
        <v>2803.7</v>
      </c>
      <c r="AB41" s="35" t="n">
        <v>4728.700000000001</v>
      </c>
      <c r="AC41" s="37" t="n">
        <v>385</v>
      </c>
      <c r="AD41" s="37" t="n">
        <v>385</v>
      </c>
      <c r="AE41" s="37" t="n">
        <v>385</v>
      </c>
      <c r="AF41" s="37" t="n">
        <v>385</v>
      </c>
      <c r="AG41" s="37" t="n">
        <v>385</v>
      </c>
      <c r="AH41" s="37" t="n">
        <v>385</v>
      </c>
      <c r="AI41" s="116" t="n">
        <v>385</v>
      </c>
      <c r="AJ41" s="117" t="n">
        <v>385</v>
      </c>
      <c r="AK41" s="117" t="n">
        <v>385</v>
      </c>
      <c r="AL41" s="117" t="n">
        <v>385</v>
      </c>
      <c r="AM41" s="118" t="n">
        <v>385</v>
      </c>
      <c r="AN41" s="116" t="n">
        <v>385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52.03</v>
      </c>
      <c r="C42" s="34" t="n">
        <v>23.34</v>
      </c>
      <c r="D42" s="34" t="n">
        <v>21.74</v>
      </c>
      <c r="E42" s="34" t="n">
        <v>61.92</v>
      </c>
      <c r="F42" s="34" t="n">
        <v>81.43000000000001</v>
      </c>
      <c r="G42" s="34" t="n">
        <v>32.69</v>
      </c>
      <c r="H42" s="34" t="n">
        <v>84.15000000000001</v>
      </c>
      <c r="I42" s="34" t="n">
        <v>53.12</v>
      </c>
      <c r="J42" s="34" t="n">
        <v>75.13</v>
      </c>
      <c r="K42" s="34" t="n">
        <v>81.78999999999999</v>
      </c>
      <c r="L42" s="34" t="n">
        <v>68.56999999999999</v>
      </c>
      <c r="M42" s="34" t="n">
        <v>86.96000000000001</v>
      </c>
      <c r="N42" s="35" t="n">
        <v>722.87</v>
      </c>
      <c r="O42" s="36" t="n">
        <v>87.21000000000001</v>
      </c>
      <c r="P42" s="36" t="n">
        <v>82.62</v>
      </c>
      <c r="Q42" s="36" t="n">
        <v>91.55999999999999</v>
      </c>
      <c r="R42" s="36" t="n">
        <v>93.77</v>
      </c>
      <c r="S42" s="36" t="n">
        <v>73.19</v>
      </c>
      <c r="T42" s="36" t="n">
        <v>98.50999999999999</v>
      </c>
      <c r="U42" s="36" t="n">
        <v>78.42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605.28</v>
      </c>
      <c r="AB42" s="35" t="n">
        <v>605.28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22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22</v>
      </c>
      <c r="AB43" s="35" t="n">
        <v>22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14.58</v>
      </c>
      <c r="C45" s="34" t="n">
        <v>14.58</v>
      </c>
      <c r="D45" s="34" t="n">
        <v>149.79</v>
      </c>
      <c r="E45" s="34" t="n">
        <v>234.58</v>
      </c>
      <c r="F45" s="34" t="n">
        <v>1.59</v>
      </c>
      <c r="G45" s="34" t="n">
        <v>46.59</v>
      </c>
      <c r="H45" s="34" t="n">
        <v>-1.3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505.41</v>
      </c>
      <c r="O45" s="36" t="n">
        <v>66</v>
      </c>
      <c r="P45" s="36" t="n">
        <v>0</v>
      </c>
      <c r="Q45" s="36" t="n">
        <v>0</v>
      </c>
      <c r="R45" s="36" t="n">
        <v>72</v>
      </c>
      <c r="S45" s="36" t="n">
        <v>0</v>
      </c>
      <c r="T45" s="36" t="n">
        <v>0</v>
      </c>
      <c r="U45" s="36" t="n">
        <v>4.99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142.99</v>
      </c>
      <c r="AB45" s="35" t="n">
        <v>642.99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4703.05</v>
      </c>
      <c r="C47" s="41" t="n">
        <v>8143.23</v>
      </c>
      <c r="D47" s="41" t="n">
        <v>5927.72</v>
      </c>
      <c r="E47" s="41" t="n">
        <v>5257.84</v>
      </c>
      <c r="F47" s="41" t="n">
        <v>4517.860000000001</v>
      </c>
      <c r="G47" s="41" t="n">
        <v>1961.93</v>
      </c>
      <c r="H47" s="41" t="n">
        <v>3997.24</v>
      </c>
      <c r="I47" s="41" t="n">
        <v>3031.71</v>
      </c>
      <c r="J47" s="41" t="n">
        <v>2464.33</v>
      </c>
      <c r="K47" s="41" t="n">
        <v>3201.98</v>
      </c>
      <c r="L47" s="41" t="n">
        <v>2585.72</v>
      </c>
      <c r="M47" s="41" t="n">
        <v>2690.62</v>
      </c>
      <c r="N47" s="51" t="n">
        <v>48483.23</v>
      </c>
      <c r="O47" s="43" t="n">
        <v>2747.88</v>
      </c>
      <c r="P47" s="43" t="n">
        <v>3349.85</v>
      </c>
      <c r="Q47" s="43" t="n">
        <v>2639.829999999999</v>
      </c>
      <c r="R47" s="43" t="n">
        <v>2829.08</v>
      </c>
      <c r="S47" s="43" t="n">
        <v>2540.96</v>
      </c>
      <c r="T47" s="43" t="n">
        <v>2458.67</v>
      </c>
      <c r="U47" s="43" t="n">
        <v>2608</v>
      </c>
      <c r="V47" s="44" t="n">
        <v>6781.666666666667</v>
      </c>
      <c r="W47" s="44" t="n">
        <v>2781.666666666667</v>
      </c>
      <c r="X47" s="44" t="n">
        <v>2781.666666666667</v>
      </c>
      <c r="Y47" s="44" t="n">
        <v>2781.666666666667</v>
      </c>
      <c r="Z47" s="44" t="n">
        <v>2781.666666666667</v>
      </c>
      <c r="AA47" s="35" t="n">
        <v>19174.27</v>
      </c>
      <c r="AB47" s="51" t="n">
        <v>37082.60333333333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25859.07</v>
      </c>
      <c r="C48" s="22" t="n">
        <v>29078.09</v>
      </c>
      <c r="D48" s="22" t="n">
        <v>29734.78</v>
      </c>
      <c r="E48" s="22" t="n">
        <v>31716.87</v>
      </c>
      <c r="F48" s="22" t="n">
        <v>31438.48</v>
      </c>
      <c r="G48" s="22" t="n">
        <v>30627.92</v>
      </c>
      <c r="H48" s="22" t="n">
        <v>32256.93</v>
      </c>
      <c r="I48" s="22" t="n">
        <v>31595.94</v>
      </c>
      <c r="J48" s="22" t="n">
        <v>32281.46</v>
      </c>
      <c r="K48" s="22" t="n">
        <v>31337.98</v>
      </c>
      <c r="L48" s="22" t="n">
        <v>27927.37</v>
      </c>
      <c r="M48" s="22" t="n">
        <v>30022.36</v>
      </c>
      <c r="N48" s="35" t="n">
        <v>363877.25</v>
      </c>
      <c r="O48" s="24" t="n">
        <v>29906.5</v>
      </c>
      <c r="P48" s="24" t="n">
        <v>31993.97</v>
      </c>
      <c r="Q48" s="24" t="n">
        <v>30043.58</v>
      </c>
      <c r="R48" s="24" t="n">
        <v>32352.61</v>
      </c>
      <c r="S48" s="24" t="n">
        <v>30190.16</v>
      </c>
      <c r="T48" s="24" t="n">
        <v>30694.43</v>
      </c>
      <c r="U48" s="24" t="n">
        <v>30680.69</v>
      </c>
      <c r="V48" s="25" t="n">
        <v>32912.12666666666</v>
      </c>
      <c r="W48" s="25" t="n">
        <v>28912.12666666667</v>
      </c>
      <c r="X48" s="25" t="n">
        <v>28912.12666666667</v>
      </c>
      <c r="Y48" s="25" t="n">
        <v>28912.12666666667</v>
      </c>
      <c r="Z48" s="25" t="n">
        <v>28912.12666666667</v>
      </c>
      <c r="AA48" s="35" t="n">
        <v>215861.94</v>
      </c>
      <c r="AB48" s="35" t="n">
        <v>364422.5733333334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11626.24</v>
      </c>
      <c r="C50" s="54" t="n">
        <v>7011.789999999997</v>
      </c>
      <c r="D50" s="54" t="n">
        <v>35591.5</v>
      </c>
      <c r="E50" s="54" t="n">
        <v>14332.04</v>
      </c>
      <c r="F50" s="54" t="n">
        <v>7576.710000000003</v>
      </c>
      <c r="G50" s="54" t="n">
        <v>17974.84</v>
      </c>
      <c r="H50" s="54" t="n">
        <v>24295.1</v>
      </c>
      <c r="I50" s="54" t="n">
        <v>264.9799999999996</v>
      </c>
      <c r="J50" s="54" t="n">
        <v>4455.509999999998</v>
      </c>
      <c r="K50" s="54" t="n">
        <v>4503.369999999995</v>
      </c>
      <c r="L50" s="54" t="n">
        <v>9337.049999999996</v>
      </c>
      <c r="M50" s="54" t="n">
        <v>17325.98</v>
      </c>
      <c r="N50" s="54" t="n">
        <v>154295.11</v>
      </c>
      <c r="O50" s="54" t="n">
        <v>12842.71999999999</v>
      </c>
      <c r="P50" s="54" t="n">
        <v>12357.63</v>
      </c>
      <c r="Q50" s="54" t="n">
        <v>14948.87</v>
      </c>
      <c r="R50" s="54" t="n">
        <v>9094.670000000013</v>
      </c>
      <c r="S50" s="54" t="n">
        <v>8518.529999999999</v>
      </c>
      <c r="T50" s="54" t="n">
        <v>10443.46</v>
      </c>
      <c r="U50" s="54" t="n">
        <v>14763.31</v>
      </c>
      <c r="V50" s="54" t="n">
        <v>-10136.12666666666</v>
      </c>
      <c r="W50" s="54" t="n">
        <v>3435.893333333333</v>
      </c>
      <c r="X50" s="54" t="n">
        <v>4096.873333333333</v>
      </c>
      <c r="Y50" s="54" t="n">
        <v>2808.873333333333</v>
      </c>
      <c r="Z50" s="54" t="n">
        <v>784.873333333333</v>
      </c>
      <c r="AA50" s="54" t="n">
        <v>82969.19</v>
      </c>
      <c r="AB50" s="54" t="n">
        <v>83959.57666666666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345.38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2600.82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2.4</v>
      </c>
      <c r="C60" s="34" t="n">
        <v>1.2</v>
      </c>
      <c r="D60" s="34" t="n">
        <v>1.2</v>
      </c>
      <c r="E60" s="34" t="n">
        <v>3</v>
      </c>
      <c r="F60" s="34" t="n">
        <v>1.8</v>
      </c>
      <c r="G60" s="34" t="n">
        <v>1.8</v>
      </c>
      <c r="H60" s="34" t="n">
        <v>2.4</v>
      </c>
      <c r="I60" s="34" t="n">
        <v>0.6</v>
      </c>
      <c r="J60" s="34" t="n">
        <v>1.8</v>
      </c>
      <c r="K60" s="34" t="n">
        <v>68.8</v>
      </c>
      <c r="L60" s="34" t="n">
        <v>3.6</v>
      </c>
      <c r="M60" s="34" t="n">
        <v>2.4</v>
      </c>
      <c r="N60" s="35" t="n">
        <v>91</v>
      </c>
      <c r="O60" s="36" t="n"/>
      <c r="P60" s="36" t="n"/>
      <c r="Q60" s="36" t="n"/>
      <c r="R60" s="36" t="n"/>
      <c r="S60" s="36" t="n"/>
      <c r="T60" s="36" t="n"/>
      <c r="U60" s="36" t="n"/>
      <c r="V60" s="37" t="n">
        <v>0</v>
      </c>
      <c r="W60" s="37" t="n">
        <v>0</v>
      </c>
      <c r="X60" s="37" t="n">
        <v>0</v>
      </c>
      <c r="Y60" s="37" t="n">
        <v>0</v>
      </c>
      <c r="Z60" s="37" t="n">
        <v>0</v>
      </c>
      <c r="AA60" s="35" t="n">
        <v>0</v>
      </c>
      <c r="AB60" s="35" t="n">
        <v>0</v>
      </c>
      <c r="AC60" s="37" t="n">
        <v>0</v>
      </c>
      <c r="AD60" s="37" t="n">
        <v>0</v>
      </c>
      <c r="AE60" s="37" t="n">
        <v>0</v>
      </c>
      <c r="AF60" s="37" t="n">
        <v>0</v>
      </c>
      <c r="AG60" s="37" t="n">
        <v>0</v>
      </c>
      <c r="AH60" s="37" t="n">
        <v>0</v>
      </c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28.97</v>
      </c>
      <c r="G61" s="34" t="n">
        <v>0</v>
      </c>
      <c r="H61" s="34" t="n">
        <v>50.14</v>
      </c>
      <c r="I61" s="34" t="n">
        <v>0</v>
      </c>
      <c r="J61" s="34" t="n">
        <v>0</v>
      </c>
      <c r="K61" s="34" t="n">
        <v>25.85</v>
      </c>
      <c r="L61" s="34" t="n">
        <v>26.84</v>
      </c>
      <c r="M61" s="34" t="n">
        <v>79.79999999999998</v>
      </c>
      <c r="N61" s="35" t="n">
        <v>211.6</v>
      </c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104</v>
      </c>
      <c r="D62" s="34" t="n">
        <v>36</v>
      </c>
      <c r="E62" s="34" t="n">
        <v>77.34</v>
      </c>
      <c r="F62" s="34" t="n">
        <v>0</v>
      </c>
      <c r="G62" s="34" t="n">
        <v>169</v>
      </c>
      <c r="H62" s="34" t="n">
        <v>22</v>
      </c>
      <c r="I62" s="34" t="n">
        <v>0</v>
      </c>
      <c r="J62" s="34" t="n">
        <v>0</v>
      </c>
      <c r="K62" s="34" t="n">
        <v>150</v>
      </c>
      <c r="L62" s="34" t="n">
        <v>0</v>
      </c>
      <c r="M62" s="34" t="n">
        <v>0</v>
      </c>
      <c r="N62" s="35" t="n">
        <v>558.34</v>
      </c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0</v>
      </c>
      <c r="AB62" s="35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347.78</v>
      </c>
      <c r="C69" s="41" t="n">
        <v>306.58</v>
      </c>
      <c r="D69" s="41" t="n">
        <v>238.58</v>
      </c>
      <c r="E69" s="41" t="n">
        <v>281.72</v>
      </c>
      <c r="F69" s="41" t="n">
        <v>232.15</v>
      </c>
      <c r="G69" s="41" t="n">
        <v>372.18</v>
      </c>
      <c r="H69" s="41" t="n">
        <v>275.92</v>
      </c>
      <c r="I69" s="41" t="n">
        <v>201.98</v>
      </c>
      <c r="J69" s="41" t="n">
        <v>203.18</v>
      </c>
      <c r="K69" s="41" t="n">
        <v>459.45</v>
      </c>
      <c r="L69" s="41" t="n">
        <v>245.24</v>
      </c>
      <c r="M69" s="41" t="n">
        <v>297</v>
      </c>
      <c r="N69" s="42" t="n">
        <v>3461.76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11278.46</v>
      </c>
      <c r="C70" s="54" t="n">
        <v>6705.209999999997</v>
      </c>
      <c r="D70" s="54" t="n">
        <v>35352.92</v>
      </c>
      <c r="E70" s="54" t="n">
        <v>14050.32</v>
      </c>
      <c r="F70" s="54" t="n">
        <v>7344.560000000003</v>
      </c>
      <c r="G70" s="54" t="n">
        <v>17602.66</v>
      </c>
      <c r="H70" s="54" t="n">
        <v>24019.18</v>
      </c>
      <c r="I70" s="54" t="n">
        <v>62.99999999999957</v>
      </c>
      <c r="J70" s="54" t="n">
        <v>4252.329999999998</v>
      </c>
      <c r="K70" s="54" t="n">
        <v>4043.919999999996</v>
      </c>
      <c r="L70" s="54" t="n">
        <v>9091.809999999996</v>
      </c>
      <c r="M70" s="54" t="n">
        <v>17028.98</v>
      </c>
      <c r="N70" s="54" t="n">
        <v>150833.35</v>
      </c>
      <c r="O70" s="54" t="n">
        <v>12842.71999999999</v>
      </c>
      <c r="P70" s="54" t="n">
        <v>12357.63</v>
      </c>
      <c r="Q70" s="54" t="n">
        <v>14948.87</v>
      </c>
      <c r="R70" s="54" t="n">
        <v>9094.670000000013</v>
      </c>
      <c r="S70" s="54" t="n">
        <v>8518.529999999999</v>
      </c>
      <c r="T70" s="54" t="n">
        <v>10443.46</v>
      </c>
      <c r="U70" s="54" t="n">
        <v>14763.31</v>
      </c>
      <c r="V70" s="54" t="n">
        <v>-10351.12666666666</v>
      </c>
      <c r="W70" s="54" t="n">
        <v>3220.893333333333</v>
      </c>
      <c r="X70" s="54" t="n">
        <v>3881.873333333333</v>
      </c>
      <c r="Y70" s="54" t="n">
        <v>2593.873333333333</v>
      </c>
      <c r="Z70" s="54" t="n">
        <v>569.873333333333</v>
      </c>
      <c r="AA70" s="54" t="n">
        <v>82969.19</v>
      </c>
      <c r="AB70" s="54" t="n">
        <v>82884.57666666666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Direct - Sales</t>
        </is>
      </c>
      <c r="B73" s="17" t="n">
        <v>37485.31</v>
      </c>
      <c r="C73" s="17" t="n">
        <v>36089.88</v>
      </c>
      <c r="D73" s="17" t="n">
        <v>65326.28</v>
      </c>
      <c r="E73" s="17" t="n">
        <v>46048.91</v>
      </c>
      <c r="F73" s="17" t="n">
        <v>39015.19</v>
      </c>
      <c r="G73" s="17" t="n">
        <v>48602.76</v>
      </c>
      <c r="H73" s="17" t="n">
        <v>56552.03</v>
      </c>
      <c r="I73" s="17" t="n">
        <v>31860.92</v>
      </c>
      <c r="J73" s="17" t="n">
        <v>36736.97</v>
      </c>
      <c r="K73" s="17" t="n">
        <v>35841.35</v>
      </c>
      <c r="L73" s="17" t="n">
        <v>37264.42</v>
      </c>
      <c r="M73" s="17" t="n">
        <v>47348.34</v>
      </c>
      <c r="N73" s="33" t="n">
        <v>518172.36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33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36">
        <f>SUM(AC73:AH73)+SUM(AI73:AN73)</f>
        <v/>
      </c>
      <c r="AP73" s="134">
        <f>IF(AB73&lt;&gt;0,(AO73-AB73)/ABS(AB73),0)</f>
        <v/>
      </c>
    </row>
    <row r="74">
      <c r="A74" s="33" t="inlineStr">
        <is>
          <t>Direct - Staff Cost</t>
        </is>
      </c>
      <c r="B74" s="17" t="n">
        <v>-19745.57</v>
      </c>
      <c r="C74" s="17" t="n">
        <v>-19496.37</v>
      </c>
      <c r="D74" s="17" t="n">
        <v>-22214.65</v>
      </c>
      <c r="E74" s="17" t="n">
        <v>-25290.2</v>
      </c>
      <c r="F74" s="17" t="n">
        <v>-25692.01</v>
      </c>
      <c r="G74" s="17" t="n">
        <v>-27229.87</v>
      </c>
      <c r="H74" s="17" t="n">
        <v>-26832.04</v>
      </c>
      <c r="I74" s="17" t="n">
        <v>-27070.77</v>
      </c>
      <c r="J74" s="17" t="n">
        <v>-27475.83</v>
      </c>
      <c r="K74" s="17" t="n">
        <v>-26487.3</v>
      </c>
      <c r="L74" s="17" t="n">
        <v>-23007.22</v>
      </c>
      <c r="M74" s="17" t="n">
        <v>-25733.51</v>
      </c>
      <c r="N74" s="33" t="n">
        <v>-296275.34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33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36">
        <f>SUM(AC74:AH74)+SUM(AI74:AN74)</f>
        <v/>
      </c>
      <c r="AP74" s="134">
        <f>IF(AB74&lt;&gt;0,(AO74-AB74)/ABS(AB74),0)</f>
        <v/>
      </c>
    </row>
    <row r="75">
      <c r="A75" s="59" t="inlineStr">
        <is>
          <t>Direct - Childcare Cost</t>
        </is>
      </c>
      <c r="B75" s="17" t="n">
        <v>-1410.45</v>
      </c>
      <c r="C75" s="17" t="n">
        <v>-1438.49</v>
      </c>
      <c r="D75" s="17" t="n">
        <v>-1592.41</v>
      </c>
      <c r="E75" s="17" t="n">
        <v>-1168.83</v>
      </c>
      <c r="F75" s="17" t="n">
        <v>-1228.61</v>
      </c>
      <c r="G75" s="17" t="n">
        <v>-1436.12</v>
      </c>
      <c r="H75" s="17" t="n">
        <v>-1427.65</v>
      </c>
      <c r="I75" s="17" t="n">
        <v>-1493.46</v>
      </c>
      <c r="J75" s="17" t="n">
        <v>-2341.3</v>
      </c>
      <c r="K75" s="17" t="n">
        <v>-1648.7</v>
      </c>
      <c r="L75" s="17" t="n">
        <v>-2334.43</v>
      </c>
      <c r="M75" s="17" t="n">
        <v>-1598.23</v>
      </c>
      <c r="N75" s="33" t="n">
        <v>-19118.68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33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36">
        <f>SUM(AC75:AH75)+SUM(AI75:AN75)</f>
        <v/>
      </c>
      <c r="AP75" s="134">
        <f>IF(AB75&lt;&gt;0,(AO75-AB75)/ABS(AB75),0)</f>
        <v/>
      </c>
    </row>
    <row r="76">
      <c r="A76" s="59" t="inlineStr">
        <is>
          <t>Direct - Premises &amp; Admin</t>
        </is>
      </c>
      <c r="B76" s="17" t="n">
        <v>-4703.05</v>
      </c>
      <c r="C76" s="17" t="n">
        <v>-8143.23</v>
      </c>
      <c r="D76" s="17" t="n">
        <v>-5927.719999999999</v>
      </c>
      <c r="E76" s="17" t="n">
        <v>-5257.84</v>
      </c>
      <c r="F76" s="17" t="n">
        <v>-4517.860000000001</v>
      </c>
      <c r="G76" s="17" t="n">
        <v>-1961.93</v>
      </c>
      <c r="H76" s="17" t="n">
        <v>-3997.24</v>
      </c>
      <c r="I76" s="17" t="n">
        <v>-3031.71</v>
      </c>
      <c r="J76" s="17" t="n">
        <v>-2464.33</v>
      </c>
      <c r="K76" s="17" t="n">
        <v>-3201.98</v>
      </c>
      <c r="L76" s="17" t="n">
        <v>-2585.72</v>
      </c>
      <c r="M76" s="17" t="n">
        <v>-2690.62</v>
      </c>
      <c r="N76" t="n">
        <v>-48483.23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36">
        <f>SUM(AC76:AH76)+SUM(AI76:AN76)</f>
        <v/>
      </c>
      <c r="AP76" s="134">
        <f>IF(AB76&lt;&gt;0,(AO76-AB76)/ABS(AB76),0)</f>
        <v/>
      </c>
    </row>
    <row r="77">
      <c r="A77" s="59" t="inlineStr">
        <is>
          <t>In-Direct - Staff Cost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0</v>
      </c>
      <c r="M77" s="17" t="n">
        <v>0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6">
        <f>SUM(AC77:AH77)+SUM(AI77:AN77)</f>
        <v/>
      </c>
      <c r="AP77" s="134">
        <f>IF(AB77&lt;&gt;0,(AO77-AB77)/ABS(AB77),0)</f>
        <v/>
      </c>
    </row>
    <row r="78">
      <c r="A78" s="59" t="inlineStr">
        <is>
          <t>In-Direct - Overheads</t>
        </is>
      </c>
      <c r="B78" s="17" t="n">
        <v>-347.78</v>
      </c>
      <c r="C78" s="17" t="n">
        <v>-306.58</v>
      </c>
      <c r="D78" s="17" t="n">
        <v>-238.58</v>
      </c>
      <c r="E78" s="17" t="n">
        <v>-281.72</v>
      </c>
      <c r="F78" s="17" t="n">
        <v>-232.15</v>
      </c>
      <c r="G78" s="17" t="n">
        <v>-372.18</v>
      </c>
      <c r="H78" s="17" t="n">
        <v>-275.92</v>
      </c>
      <c r="I78" s="17" t="n">
        <v>-201.98</v>
      </c>
      <c r="J78" s="17" t="n">
        <v>-203.18</v>
      </c>
      <c r="K78" s="17" t="n">
        <v>-459.45</v>
      </c>
      <c r="L78" s="17" t="n">
        <v>-245.24</v>
      </c>
      <c r="M78" s="17" t="n">
        <v>-297</v>
      </c>
      <c r="N78" t="n">
        <v>-3461.76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6">
        <f>SUM(AC78:AH78)+SUM(AI78:AN78)</f>
        <v/>
      </c>
      <c r="AP78" s="134">
        <f>IF(AB78&lt;&gt;0,(AO78-AB78)/ABS(AB78),0)</f>
        <v/>
      </c>
    </row>
    <row r="79" ht="15.75" customHeight="1">
      <c r="B79" s="66" t="n">
        <v>11278.46</v>
      </c>
      <c r="C79" s="66" t="n">
        <v>6705.209999999999</v>
      </c>
      <c r="D79" s="66" t="n">
        <v>35352.91999999999</v>
      </c>
      <c r="E79" s="66" t="n">
        <v>14050.32000000001</v>
      </c>
      <c r="F79" s="66" t="n">
        <v>7344.560000000003</v>
      </c>
      <c r="G79" s="66" t="n">
        <v>17602.66</v>
      </c>
      <c r="H79" s="66" t="n">
        <v>24019.18</v>
      </c>
      <c r="I79" s="66" t="n">
        <v>62.9999999999973</v>
      </c>
      <c r="J79" s="66" t="n">
        <v>4252.329999999999</v>
      </c>
      <c r="K79" s="66" t="n">
        <v>4043.919999999996</v>
      </c>
      <c r="L79" s="66" t="n">
        <v>9091.809999999996</v>
      </c>
      <c r="M79" s="66" t="n">
        <v>17028.98</v>
      </c>
      <c r="N79" t="n">
        <v>150833.35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6">
        <f>SUM(AC79:AH79)+SUM(AI79:AN79)</f>
        <v/>
      </c>
      <c r="AP79" s="134">
        <f>IF(AB79&lt;&gt;0,(AO79-AB79)/ABS(AB79),0)</f>
        <v/>
      </c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2.273736754432321e-12</v>
      </c>
      <c r="J80" s="17" t="n">
        <v>0</v>
      </c>
      <c r="K80" s="17" t="n">
        <v>0</v>
      </c>
      <c r="L80" s="17" t="n">
        <v>0</v>
      </c>
      <c r="M80" s="17" t="n">
        <v>0</v>
      </c>
      <c r="N80" s="59" t="n">
        <v>2.273736754432321e-12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68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-3.460343123151688e-12</v>
      </c>
      <c r="J82" s="17" t="n">
        <v>0</v>
      </c>
      <c r="K82" s="17" t="n">
        <v>0</v>
      </c>
      <c r="L82" s="17" t="n">
        <v>0</v>
      </c>
      <c r="M82" s="17" t="n"/>
      <c r="N82" s="64" t="n">
        <v>-3.460343123151688e-12</v>
      </c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>
        <v>0</v>
      </c>
      <c r="AB82" t="n">
        <v>0</v>
      </c>
      <c r="AC82" s="64" t="n"/>
      <c r="AD82" s="64" t="n"/>
      <c r="AE82" s="64" t="n"/>
      <c r="AF82" s="64" t="n"/>
      <c r="AG82" s="64" t="n"/>
      <c r="AH82" s="64" t="n"/>
      <c r="AI82" s="116" t="n">
        <v>0</v>
      </c>
      <c r="AJ82" s="116" t="n">
        <v>0</v>
      </c>
      <c r="AK82" s="116" t="n">
        <v>0</v>
      </c>
      <c r="AL82" s="116" t="n">
        <v>0</v>
      </c>
      <c r="AM82" s="116" t="n">
        <v>0</v>
      </c>
      <c r="AN82" s="116" t="n">
        <v>0</v>
      </c>
      <c r="AO82" s="140">
        <f>SUM(AC82:AH82)+SUM(AI82:AN82)</f>
        <v/>
      </c>
      <c r="AP82" s="134">
        <f>IF(AB82&lt;&gt;0,(AO82-AB82)/ABS(AB82),0)</f>
        <v/>
      </c>
    </row>
    <row r="83">
      <c r="A83" s="64" t="n"/>
      <c r="B83" s="64" t="n">
        <v>-11278.46</v>
      </c>
      <c r="C83" s="64" t="n">
        <v>-6705.21</v>
      </c>
      <c r="D83" s="64" t="n">
        <v>-35352.92</v>
      </c>
      <c r="E83" s="64" t="n">
        <v>-14050.32000000001</v>
      </c>
      <c r="F83" s="64" t="n">
        <v>-7344.56</v>
      </c>
      <c r="G83" s="64" t="n">
        <v>-17602.66</v>
      </c>
      <c r="H83" s="64" t="n">
        <v>-24019.17999999999</v>
      </c>
      <c r="I83" s="64" t="n">
        <v>-63.00000000000076</v>
      </c>
      <c r="J83" s="64" t="n">
        <v>-4252.330000000001</v>
      </c>
      <c r="K83" s="64" t="n">
        <v>-4043.919999999996</v>
      </c>
      <c r="L83" s="64" t="n">
        <v>-9091.809999999998</v>
      </c>
      <c r="M83" s="64" t="n"/>
      <c r="N83" s="64" t="n">
        <v>-133804.37</v>
      </c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>
        <v>0</v>
      </c>
      <c r="AB83" t="n">
        <v>0</v>
      </c>
      <c r="AC83" s="64" t="n"/>
      <c r="AD83" s="64" t="n"/>
      <c r="AE83" s="64" t="n"/>
      <c r="AF83" s="64" t="n"/>
      <c r="AG83" s="64" t="n"/>
      <c r="AH83" s="64" t="n"/>
      <c r="AI83" s="116" t="n">
        <v>0</v>
      </c>
      <c r="AJ83" s="116" t="n">
        <v>0</v>
      </c>
      <c r="AK83" s="116" t="n">
        <v>0</v>
      </c>
      <c r="AL83" s="116" t="n">
        <v>0</v>
      </c>
      <c r="AM83" s="116" t="n">
        <v>0</v>
      </c>
      <c r="AN83" s="116" t="n">
        <v>0</v>
      </c>
      <c r="AO83" s="140">
        <f>SUM(AC83:AH83)+SUM(AI83:AN83)</f>
        <v/>
      </c>
      <c r="AP83" s="134">
        <f>IF(AB83&lt;&gt;0,(AO83-AB83)/ABS(AB83),0)</f>
        <v/>
      </c>
    </row>
    <row r="84"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9" ySplit="32" topLeftCell="T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122156.52</v>
      </c>
      <c r="C8" s="34" t="n">
        <v>106947.36</v>
      </c>
      <c r="D8" s="34" t="n">
        <v>128166.24</v>
      </c>
      <c r="E8" s="34" t="n">
        <v>139357.58</v>
      </c>
      <c r="F8" s="34" t="n">
        <v>114644.73</v>
      </c>
      <c r="G8" s="34" t="n">
        <v>108480.27</v>
      </c>
      <c r="H8" s="34" t="n">
        <v>145137.16</v>
      </c>
      <c r="I8" s="34" t="n">
        <v>119462.05</v>
      </c>
      <c r="J8" s="34" t="n">
        <v>97287.09</v>
      </c>
      <c r="K8" s="34" t="n">
        <v>96101.48</v>
      </c>
      <c r="L8" s="34" t="n">
        <v>84850.06000000001</v>
      </c>
      <c r="M8" s="34" t="n">
        <v>119634.28</v>
      </c>
      <c r="N8" s="35" t="n">
        <v>1382224.82</v>
      </c>
      <c r="O8" s="36" t="n">
        <v>92712.5</v>
      </c>
      <c r="P8" s="36" t="n">
        <v>82084.3</v>
      </c>
      <c r="Q8" s="36" t="n">
        <v>99688.3</v>
      </c>
      <c r="R8" s="36" t="n">
        <v>113186</v>
      </c>
      <c r="S8" s="36" t="n">
        <v>93282.10000000001</v>
      </c>
      <c r="T8" s="36" t="n">
        <v>104024</v>
      </c>
      <c r="U8" s="36" t="n">
        <v>127224</v>
      </c>
      <c r="V8" s="37" t="n">
        <v>113672.68</v>
      </c>
      <c r="W8" s="37" t="n">
        <v>79799</v>
      </c>
      <c r="X8" s="37" t="n">
        <v>72350</v>
      </c>
      <c r="Y8" s="37" t="n">
        <v>69625</v>
      </c>
      <c r="Z8" s="37" t="n">
        <v>102181</v>
      </c>
      <c r="AA8" s="35" t="n">
        <v>712201.2</v>
      </c>
      <c r="AB8" s="35" t="n">
        <v>1149828.88</v>
      </c>
      <c r="AC8" s="37" t="n">
        <v>144535.68</v>
      </c>
      <c r="AD8" s="37" t="n">
        <v>132031.1</v>
      </c>
      <c r="AE8" s="37" t="n">
        <v>158165.89</v>
      </c>
      <c r="AF8" s="37" t="n">
        <v>141527.16</v>
      </c>
      <c r="AG8" s="37" t="n">
        <v>148240.86</v>
      </c>
      <c r="AH8" s="37" t="n">
        <v>153396.96</v>
      </c>
      <c r="AI8" s="116" t="n">
        <v>153396.96</v>
      </c>
      <c r="AJ8" s="117" t="n">
        <v>153396.96</v>
      </c>
      <c r="AK8" s="117" t="n">
        <v>153396.96</v>
      </c>
      <c r="AL8" s="117" t="n">
        <v>153396.96</v>
      </c>
      <c r="AM8" s="118" t="n">
        <v>153396.96</v>
      </c>
      <c r="AN8" s="116" t="n">
        <v>153396.96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33585.45</v>
      </c>
      <c r="C9" s="34" t="n">
        <v>66581.12</v>
      </c>
      <c r="D9" s="34" t="n">
        <v>66581.12</v>
      </c>
      <c r="E9" s="34" t="n">
        <v>28706.8</v>
      </c>
      <c r="F9" s="34" t="n">
        <v>28706.8</v>
      </c>
      <c r="G9" s="34" t="n">
        <v>67317.07000000001</v>
      </c>
      <c r="H9" s="34" t="n">
        <v>67317.05</v>
      </c>
      <c r="I9" s="34" t="n">
        <v>0</v>
      </c>
      <c r="J9" s="34" t="n">
        <v>35210.21</v>
      </c>
      <c r="K9" s="34" t="n">
        <v>33827.21</v>
      </c>
      <c r="L9" s="34" t="n">
        <v>97735.45</v>
      </c>
      <c r="M9" s="34" t="n">
        <v>101444.41</v>
      </c>
      <c r="N9" s="35" t="n">
        <v>627012.6899999999</v>
      </c>
      <c r="O9" s="36" t="n">
        <v>44989.2</v>
      </c>
      <c r="P9" s="36" t="n">
        <v>94001.8</v>
      </c>
      <c r="Q9" s="36" t="n">
        <v>103241</v>
      </c>
      <c r="R9" s="36" t="n">
        <v>48659.8</v>
      </c>
      <c r="S9" s="36" t="n">
        <v>48659.8</v>
      </c>
      <c r="T9" s="36" t="n">
        <v>112571</v>
      </c>
      <c r="U9" s="36" t="n">
        <v>69963.39999999999</v>
      </c>
      <c r="V9" s="37" t="n"/>
      <c r="W9" s="37" t="n">
        <v>64770</v>
      </c>
      <c r="X9" s="37" t="n">
        <v>75327</v>
      </c>
      <c r="Y9" s="37" t="n">
        <v>72680</v>
      </c>
      <c r="Z9" s="37" t="n">
        <v>31680</v>
      </c>
      <c r="AA9" s="35" t="n">
        <v>522086</v>
      </c>
      <c r="AB9" s="35" t="n">
        <v>766543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250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12901.66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14751.66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450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1350</v>
      </c>
      <c r="AB10" s="35" t="n">
        <v>1350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155941.97</v>
      </c>
      <c r="C11" s="41" t="n">
        <v>173728.48</v>
      </c>
      <c r="D11" s="41" t="n">
        <v>194997.36</v>
      </c>
      <c r="E11" s="41" t="n">
        <v>168214.38</v>
      </c>
      <c r="F11" s="41" t="n">
        <v>143501.53</v>
      </c>
      <c r="G11" s="41" t="n">
        <v>175947.34</v>
      </c>
      <c r="H11" s="41" t="n">
        <v>212604.21</v>
      </c>
      <c r="I11" s="41" t="n">
        <v>132363.71</v>
      </c>
      <c r="J11" s="41" t="n">
        <v>132647.3</v>
      </c>
      <c r="K11" s="41" t="n">
        <v>130078.69</v>
      </c>
      <c r="L11" s="41" t="n">
        <v>182735.51</v>
      </c>
      <c r="M11" s="41" t="n">
        <v>221228.69</v>
      </c>
      <c r="N11" s="42" t="n">
        <v>2023989.17</v>
      </c>
      <c r="O11" s="43" t="n">
        <v>137851.7</v>
      </c>
      <c r="P11" s="43" t="n">
        <v>176236.1</v>
      </c>
      <c r="Q11" s="43" t="n">
        <v>203079.3</v>
      </c>
      <c r="R11" s="43" t="n">
        <v>161995.8</v>
      </c>
      <c r="S11" s="43" t="n">
        <v>142091.9</v>
      </c>
      <c r="T11" s="43" t="n">
        <v>217045</v>
      </c>
      <c r="U11" s="43" t="n">
        <v>197337.4</v>
      </c>
      <c r="V11" s="44" t="n">
        <v>113672.68</v>
      </c>
      <c r="W11" s="44" t="n">
        <v>144569</v>
      </c>
      <c r="X11" s="44" t="n">
        <v>147677</v>
      </c>
      <c r="Y11" s="44" t="n">
        <v>142305</v>
      </c>
      <c r="Z11" s="44" t="n">
        <v>133861</v>
      </c>
      <c r="AA11" s="42" t="n">
        <v>1235637.2</v>
      </c>
      <c r="AB11" s="42" t="n">
        <v>1917721.88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68586.24000000001</v>
      </c>
      <c r="C16" s="34" t="n">
        <v>60676.75</v>
      </c>
      <c r="D16" s="34" t="n">
        <v>61011.57</v>
      </c>
      <c r="E16" s="34" t="n">
        <v>67443.19</v>
      </c>
      <c r="F16" s="34" t="n">
        <v>72917.98</v>
      </c>
      <c r="G16" s="34" t="n">
        <v>67825.41</v>
      </c>
      <c r="H16" s="34" t="n">
        <v>75334.7</v>
      </c>
      <c r="I16" s="34" t="n">
        <v>72777.63</v>
      </c>
      <c r="J16" s="34" t="n">
        <v>80807.62</v>
      </c>
      <c r="K16" s="34" t="n">
        <v>70161.91</v>
      </c>
      <c r="L16" s="34" t="n">
        <v>67160.5</v>
      </c>
      <c r="M16" s="34" t="n">
        <v>64917.87</v>
      </c>
      <c r="N16" s="35" t="n">
        <v>829621.37</v>
      </c>
      <c r="O16" s="36" t="n">
        <v>67397.78999999999</v>
      </c>
      <c r="P16" s="36" t="n">
        <v>65169.32</v>
      </c>
      <c r="Q16" s="36" t="n">
        <v>57920.38</v>
      </c>
      <c r="R16" s="36" t="n">
        <v>61937.98</v>
      </c>
      <c r="S16" s="36" t="n">
        <v>66920.32000000001</v>
      </c>
      <c r="T16" s="36" t="n">
        <v>67131.92999999999</v>
      </c>
      <c r="U16" s="36" t="n">
        <v>67043.3</v>
      </c>
      <c r="V16" s="37" t="n">
        <v>67043.3</v>
      </c>
      <c r="W16" s="37" t="n">
        <v>67043.3</v>
      </c>
      <c r="X16" s="37" t="n">
        <v>67043.3</v>
      </c>
      <c r="Y16" s="37" t="n">
        <v>67043.3</v>
      </c>
      <c r="Z16" s="37" t="n">
        <v>67043.3</v>
      </c>
      <c r="AA16" s="35" t="n">
        <v>453521.02</v>
      </c>
      <c r="AB16" s="35" t="n">
        <v>788737.52</v>
      </c>
      <c r="AC16" s="37" t="n">
        <v>67043.3</v>
      </c>
      <c r="AD16" s="37" t="n">
        <v>67043.3</v>
      </c>
      <c r="AE16" s="37" t="n">
        <v>67043.3</v>
      </c>
      <c r="AF16" s="37" t="n">
        <v>67043.3</v>
      </c>
      <c r="AG16" s="37" t="n">
        <v>67043.3</v>
      </c>
      <c r="AH16" s="37" t="n">
        <v>67043.3</v>
      </c>
      <c r="AI16" s="116" t="n">
        <v>67043.3</v>
      </c>
      <c r="AJ16" s="117" t="n">
        <v>67043.3</v>
      </c>
      <c r="AK16" s="117" t="n">
        <v>67043.3</v>
      </c>
      <c r="AL16" s="117" t="n">
        <v>67043.3</v>
      </c>
      <c r="AM16" s="118" t="n">
        <v>67043.3</v>
      </c>
      <c r="AN16" s="116" t="n">
        <v>67043.3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5300.22</v>
      </c>
      <c r="C17" s="34" t="n">
        <v>4463.01</v>
      </c>
      <c r="D17" s="34" t="n">
        <v>4517.4</v>
      </c>
      <c r="E17" s="34" t="n">
        <v>6985.94</v>
      </c>
      <c r="F17" s="34" t="n">
        <v>7294.24</v>
      </c>
      <c r="G17" s="34" t="n">
        <v>6627.99</v>
      </c>
      <c r="H17" s="34" t="n">
        <v>7346.36</v>
      </c>
      <c r="I17" s="34" t="n">
        <v>7134.49</v>
      </c>
      <c r="J17" s="34" t="n">
        <v>9821.09</v>
      </c>
      <c r="K17" s="34" t="n">
        <v>6696.34</v>
      </c>
      <c r="L17" s="34" t="n">
        <v>6289.94</v>
      </c>
      <c r="M17" s="34" t="n">
        <v>6024.82</v>
      </c>
      <c r="N17" s="35" t="n">
        <v>78501.84</v>
      </c>
      <c r="O17" s="36" t="n">
        <v>6420.59</v>
      </c>
      <c r="P17" s="36" t="n">
        <v>5749.78</v>
      </c>
      <c r="Q17" s="36" t="n">
        <v>5741.09</v>
      </c>
      <c r="R17" s="36" t="n">
        <v>6217.05</v>
      </c>
      <c r="S17" s="36" t="n">
        <v>6359.57</v>
      </c>
      <c r="T17" s="36" t="n">
        <v>6618.61</v>
      </c>
      <c r="U17" s="36" t="n">
        <v>6517.08</v>
      </c>
      <c r="V17" s="37" t="n">
        <v>6517.08</v>
      </c>
      <c r="W17" s="37" t="n">
        <v>6517.08</v>
      </c>
      <c r="X17" s="37" t="n">
        <v>6517.08</v>
      </c>
      <c r="Y17" s="37" t="n">
        <v>6517.08</v>
      </c>
      <c r="Z17" s="37" t="n">
        <v>6517.08</v>
      </c>
      <c r="AA17" s="35" t="n">
        <v>43623.77</v>
      </c>
      <c r="AB17" s="35" t="n">
        <v>76209.17</v>
      </c>
      <c r="AC17" s="37" t="n">
        <v>6517.08</v>
      </c>
      <c r="AD17" s="37" t="n">
        <v>6517.08</v>
      </c>
      <c r="AE17" s="37" t="n">
        <v>6517.08</v>
      </c>
      <c r="AF17" s="37" t="n">
        <v>6517.08</v>
      </c>
      <c r="AG17" s="37" t="n">
        <v>6517.08</v>
      </c>
      <c r="AH17" s="37" t="n">
        <v>6517.08</v>
      </c>
      <c r="AI17" s="116" t="n">
        <v>6517.08</v>
      </c>
      <c r="AJ17" s="117" t="n">
        <v>6517.08</v>
      </c>
      <c r="AK17" s="117" t="n">
        <v>6517.08</v>
      </c>
      <c r="AL17" s="117" t="n">
        <v>6517.08</v>
      </c>
      <c r="AM17" s="118" t="n">
        <v>6517.08</v>
      </c>
      <c r="AN17" s="116" t="n">
        <v>6517.08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1186.64</v>
      </c>
      <c r="C18" s="34" t="n">
        <v>1102.67</v>
      </c>
      <c r="D18" s="34" t="n">
        <v>1084.37</v>
      </c>
      <c r="E18" s="34" t="n">
        <v>1172.06</v>
      </c>
      <c r="F18" s="34" t="n">
        <v>1236.3</v>
      </c>
      <c r="G18" s="34" t="n">
        <v>1145.18</v>
      </c>
      <c r="H18" s="34" t="n">
        <v>1293.63</v>
      </c>
      <c r="I18" s="34" t="n">
        <v>1252.61</v>
      </c>
      <c r="J18" s="34" t="n">
        <v>1273.7</v>
      </c>
      <c r="K18" s="34" t="n">
        <v>1200.38</v>
      </c>
      <c r="L18" s="34" t="n">
        <v>1188.64</v>
      </c>
      <c r="M18" s="34" t="n">
        <v>1124.16</v>
      </c>
      <c r="N18" s="35" t="n">
        <v>14260.34</v>
      </c>
      <c r="O18" s="36" t="n">
        <v>1190.11</v>
      </c>
      <c r="P18" s="36" t="n">
        <v>1065.61</v>
      </c>
      <c r="Q18" s="36" t="n">
        <v>997.11</v>
      </c>
      <c r="R18" s="36" t="n">
        <v>1098.81</v>
      </c>
      <c r="S18" s="36" t="n">
        <v>1034.65</v>
      </c>
      <c r="T18" s="36" t="n">
        <v>1054.41</v>
      </c>
      <c r="U18" s="36" t="n">
        <v>1087.65</v>
      </c>
      <c r="V18" s="37" t="n">
        <v>1087.65</v>
      </c>
      <c r="W18" s="37" t="n">
        <v>1087.65</v>
      </c>
      <c r="X18" s="37" t="n">
        <v>1087.65</v>
      </c>
      <c r="Y18" s="37" t="n">
        <v>1087.65</v>
      </c>
      <c r="Z18" s="37" t="n">
        <v>1087.65</v>
      </c>
      <c r="AA18" s="35" t="n">
        <v>7528.35</v>
      </c>
      <c r="AB18" s="35" t="n">
        <v>12966.6</v>
      </c>
      <c r="AC18" s="37" t="n">
        <v>1087.65</v>
      </c>
      <c r="AD18" s="37" t="n">
        <v>1087.65</v>
      </c>
      <c r="AE18" s="37" t="n">
        <v>1087.65</v>
      </c>
      <c r="AF18" s="37" t="n">
        <v>1087.65</v>
      </c>
      <c r="AG18" s="37" t="n">
        <v>1087.65</v>
      </c>
      <c r="AH18" s="37" t="n">
        <v>1087.65</v>
      </c>
      <c r="AI18" s="116" t="n">
        <v>1087.65</v>
      </c>
      <c r="AJ18" s="117" t="n">
        <v>1087.65</v>
      </c>
      <c r="AK18" s="117" t="n">
        <v>1087.65</v>
      </c>
      <c r="AL18" s="117" t="n">
        <v>1087.65</v>
      </c>
      <c r="AM18" s="118" t="n">
        <v>1087.65</v>
      </c>
      <c r="AN18" s="116" t="n">
        <v>1087.65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149.22</v>
      </c>
      <c r="C19" s="34" t="n">
        <v>0</v>
      </c>
      <c r="D19" s="34" t="n">
        <v>79.08</v>
      </c>
      <c r="E19" s="34" t="n">
        <v>0</v>
      </c>
      <c r="F19" s="34" t="n">
        <v>0</v>
      </c>
      <c r="G19" s="34" t="n">
        <v>350.58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77.22</v>
      </c>
      <c r="M19" s="34" t="n">
        <v>1091.59</v>
      </c>
      <c r="N19" s="35" t="n">
        <v>1747.69</v>
      </c>
      <c r="O19" s="36" t="n">
        <v>145.8</v>
      </c>
      <c r="P19" s="36" t="n">
        <v>0</v>
      </c>
      <c r="Q19" s="36" t="n">
        <v>0</v>
      </c>
      <c r="R19" s="36" t="n">
        <v>114.42</v>
      </c>
      <c r="S19" s="36" t="n">
        <v>0</v>
      </c>
      <c r="T19" s="36" t="n">
        <v>0</v>
      </c>
      <c r="U19" s="36" t="n">
        <v>0</v>
      </c>
      <c r="V19" s="37" t="n">
        <v>176</v>
      </c>
      <c r="W19" s="37" t="n">
        <v>176</v>
      </c>
      <c r="X19" s="37" t="n">
        <v>176</v>
      </c>
      <c r="Y19" s="37" t="n">
        <v>176</v>
      </c>
      <c r="Z19" s="37" t="n">
        <v>176</v>
      </c>
      <c r="AA19" s="35" t="n">
        <v>260.22</v>
      </c>
      <c r="AB19" s="35" t="n">
        <v>1140.22</v>
      </c>
      <c r="AC19" s="37" t="n">
        <v>176</v>
      </c>
      <c r="AD19" s="37" t="n">
        <v>176</v>
      </c>
      <c r="AE19" s="37" t="n">
        <v>176</v>
      </c>
      <c r="AF19" s="37" t="n">
        <v>176</v>
      </c>
      <c r="AG19" s="37" t="n">
        <v>176</v>
      </c>
      <c r="AH19" s="37" t="n">
        <v>176</v>
      </c>
      <c r="AI19" s="116" t="n">
        <v>176</v>
      </c>
      <c r="AJ19" s="117" t="n">
        <v>176</v>
      </c>
      <c r="AK19" s="117" t="n">
        <v>176</v>
      </c>
      <c r="AL19" s="117" t="n">
        <v>176</v>
      </c>
      <c r="AM19" s="118" t="n">
        <v>176</v>
      </c>
      <c r="AN19" s="116" t="n">
        <v>176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30</v>
      </c>
      <c r="D20" s="34" t="n">
        <v>480</v>
      </c>
      <c r="E20" s="34" t="n">
        <v>0</v>
      </c>
      <c r="F20" s="34" t="n">
        <v>18</v>
      </c>
      <c r="G20" s="34" t="n">
        <v>540</v>
      </c>
      <c r="H20" s="34" t="n">
        <v>189.28</v>
      </c>
      <c r="I20" s="34" t="n">
        <v>0</v>
      </c>
      <c r="J20" s="34" t="n">
        <v>0</v>
      </c>
      <c r="K20" s="34" t="n">
        <v>384</v>
      </c>
      <c r="L20" s="34" t="n">
        <v>50</v>
      </c>
      <c r="M20" s="34" t="n">
        <v>-156</v>
      </c>
      <c r="N20" s="35" t="n">
        <v>1535.28</v>
      </c>
      <c r="O20" s="36" t="n">
        <v>1254</v>
      </c>
      <c r="P20" s="36" t="n">
        <v>100</v>
      </c>
      <c r="Q20" s="36" t="n">
        <v>0</v>
      </c>
      <c r="R20" s="36" t="n">
        <v>335</v>
      </c>
      <c r="S20" s="36" t="n">
        <v>-7.87</v>
      </c>
      <c r="T20" s="36" t="n">
        <v>55.86</v>
      </c>
      <c r="U20" s="36" t="n">
        <v>0</v>
      </c>
      <c r="V20" s="37" t="n">
        <v>500</v>
      </c>
      <c r="W20" s="37" t="n">
        <v>500</v>
      </c>
      <c r="X20" s="37" t="n">
        <v>500</v>
      </c>
      <c r="Y20" s="37" t="n">
        <v>500</v>
      </c>
      <c r="Z20" s="37" t="n">
        <v>500</v>
      </c>
      <c r="AA20" s="35" t="n">
        <v>1736.99</v>
      </c>
      <c r="AB20" s="35" t="n">
        <v>4236.99</v>
      </c>
      <c r="AC20" s="37" t="n">
        <v>500</v>
      </c>
      <c r="AD20" s="37" t="n">
        <v>500</v>
      </c>
      <c r="AE20" s="37" t="n">
        <v>500</v>
      </c>
      <c r="AF20" s="37" t="n">
        <v>500</v>
      </c>
      <c r="AG20" s="37" t="n">
        <v>500</v>
      </c>
      <c r="AH20" s="37" t="n">
        <v>500</v>
      </c>
      <c r="AI20" s="116" t="n">
        <v>500</v>
      </c>
      <c r="AJ20" s="117" t="n">
        <v>500</v>
      </c>
      <c r="AK20" s="117" t="n">
        <v>500</v>
      </c>
      <c r="AL20" s="117" t="n">
        <v>500</v>
      </c>
      <c r="AM20" s="118" t="n">
        <v>500</v>
      </c>
      <c r="AN20" s="116" t="n">
        <v>500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292.56</v>
      </c>
      <c r="C21" s="34" t="n">
        <v>327.49</v>
      </c>
      <c r="D21" s="34" t="n">
        <v>190</v>
      </c>
      <c r="E21" s="34" t="n">
        <v>238.69</v>
      </c>
      <c r="F21" s="34" t="n">
        <v>147.43</v>
      </c>
      <c r="G21" s="34" t="n">
        <v>436.17</v>
      </c>
      <c r="H21" s="34" t="n">
        <v>265.44</v>
      </c>
      <c r="I21" s="34" t="n">
        <v>187.74</v>
      </c>
      <c r="J21" s="34" t="n">
        <v>173.74</v>
      </c>
      <c r="K21" s="34" t="n">
        <v>173.74</v>
      </c>
      <c r="L21" s="34" t="n">
        <v>327.78</v>
      </c>
      <c r="M21" s="34" t="n">
        <v>302.37</v>
      </c>
      <c r="N21" s="35" t="n">
        <v>3063.15</v>
      </c>
      <c r="O21" s="36" t="n">
        <v>0</v>
      </c>
      <c r="P21" s="36" t="n">
        <v>212.72</v>
      </c>
      <c r="Q21" s="36" t="n">
        <v>232.51</v>
      </c>
      <c r="R21" s="36" t="n">
        <v>452.35</v>
      </c>
      <c r="S21" s="36" t="n">
        <v>231.54</v>
      </c>
      <c r="T21" s="36" t="n">
        <v>29.19</v>
      </c>
      <c r="U21" s="36" t="n">
        <v>139.62</v>
      </c>
      <c r="V21" s="37" t="n">
        <v>360</v>
      </c>
      <c r="W21" s="37" t="n">
        <v>360</v>
      </c>
      <c r="X21" s="37" t="n">
        <v>360</v>
      </c>
      <c r="Y21" s="37" t="n">
        <v>360</v>
      </c>
      <c r="Z21" s="37" t="n">
        <v>360</v>
      </c>
      <c r="AA21" s="35" t="n">
        <v>1297.93</v>
      </c>
      <c r="AB21" s="35" t="n">
        <v>3097.93</v>
      </c>
      <c r="AC21" s="37" t="n">
        <v>360</v>
      </c>
      <c r="AD21" s="37" t="n">
        <v>360</v>
      </c>
      <c r="AE21" s="37" t="n">
        <v>360</v>
      </c>
      <c r="AF21" s="37" t="n">
        <v>360</v>
      </c>
      <c r="AG21" s="37" t="n">
        <v>360</v>
      </c>
      <c r="AH21" s="37" t="n">
        <v>360</v>
      </c>
      <c r="AI21" s="116" t="n">
        <v>360</v>
      </c>
      <c r="AJ21" s="117" t="n">
        <v>360</v>
      </c>
      <c r="AK21" s="117" t="n">
        <v>360</v>
      </c>
      <c r="AL21" s="117" t="n">
        <v>360</v>
      </c>
      <c r="AM21" s="118" t="n">
        <v>360</v>
      </c>
      <c r="AN21" s="116" t="n">
        <v>360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64.8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64.8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47.96</v>
      </c>
      <c r="L23" s="34" t="n">
        <v>101.16</v>
      </c>
      <c r="M23" s="34" t="n">
        <v>0</v>
      </c>
      <c r="N23" s="35" t="n">
        <v>149.12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150</v>
      </c>
      <c r="W23" s="37" t="n">
        <v>150</v>
      </c>
      <c r="X23" s="37" t="n">
        <v>150</v>
      </c>
      <c r="Y23" s="37" t="n">
        <v>150</v>
      </c>
      <c r="Z23" s="37" t="n">
        <v>150</v>
      </c>
      <c r="AA23" s="35" t="n">
        <v>0</v>
      </c>
      <c r="AB23" s="35" t="n">
        <v>750</v>
      </c>
      <c r="AC23" s="37" t="n">
        <v>150</v>
      </c>
      <c r="AD23" s="37" t="n">
        <v>150</v>
      </c>
      <c r="AE23" s="37" t="n">
        <v>150</v>
      </c>
      <c r="AF23" s="37" t="n">
        <v>150</v>
      </c>
      <c r="AG23" s="37" t="n">
        <v>150</v>
      </c>
      <c r="AH23" s="37" t="n">
        <v>150</v>
      </c>
      <c r="AI23" s="116" t="n">
        <v>150</v>
      </c>
      <c r="AJ23" s="117" t="n">
        <v>150</v>
      </c>
      <c r="AK23" s="117" t="n">
        <v>150</v>
      </c>
      <c r="AL23" s="117" t="n">
        <v>150</v>
      </c>
      <c r="AM23" s="118" t="n">
        <v>150</v>
      </c>
      <c r="AN23" s="116" t="n">
        <v>150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75514.88</v>
      </c>
      <c r="C25" s="41" t="n">
        <v>66664.72</v>
      </c>
      <c r="D25" s="41" t="n">
        <v>67362.42</v>
      </c>
      <c r="E25" s="41" t="n">
        <v>75839.88</v>
      </c>
      <c r="F25" s="41" t="n">
        <v>81613.95</v>
      </c>
      <c r="G25" s="41" t="n">
        <v>76925.33</v>
      </c>
      <c r="H25" s="41" t="n">
        <v>84429.41</v>
      </c>
      <c r="I25" s="41" t="n">
        <v>81352.47</v>
      </c>
      <c r="J25" s="41" t="n">
        <v>92076.14999999999</v>
      </c>
      <c r="K25" s="41" t="n">
        <v>78664.33</v>
      </c>
      <c r="L25" s="41" t="n">
        <v>75195.24000000001</v>
      </c>
      <c r="M25" s="41" t="n">
        <v>73304.81</v>
      </c>
      <c r="N25" s="42" t="n">
        <v>928943.59</v>
      </c>
      <c r="O25" s="43" t="n">
        <v>76408.28999999999</v>
      </c>
      <c r="P25" s="43" t="n">
        <v>72297.42999999999</v>
      </c>
      <c r="Q25" s="43" t="n">
        <v>64891.09</v>
      </c>
      <c r="R25" s="43" t="n">
        <v>70155.61</v>
      </c>
      <c r="S25" s="43" t="n">
        <v>74538.21000000001</v>
      </c>
      <c r="T25" s="43" t="n">
        <v>74890</v>
      </c>
      <c r="U25" s="43" t="n">
        <v>74787.65000000001</v>
      </c>
      <c r="V25" s="44" t="n">
        <v>75834.03</v>
      </c>
      <c r="W25" s="44" t="n">
        <v>75834.03</v>
      </c>
      <c r="X25" s="44" t="n">
        <v>75834.03</v>
      </c>
      <c r="Y25" s="44" t="n">
        <v>75834.03</v>
      </c>
      <c r="Z25" s="44" t="n">
        <v>75834.03</v>
      </c>
      <c r="AA25" s="42" t="n">
        <v>507968.28</v>
      </c>
      <c r="AB25" s="42" t="n">
        <v>887138.4299999999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3976.44</v>
      </c>
      <c r="C27" s="34" t="n">
        <v>5535.73</v>
      </c>
      <c r="D27" s="34" t="n">
        <v>5538.81</v>
      </c>
      <c r="E27" s="34" t="n">
        <v>4291.04</v>
      </c>
      <c r="F27" s="34" t="n">
        <v>4795.09</v>
      </c>
      <c r="G27" s="34" t="n">
        <v>4504.63</v>
      </c>
      <c r="H27" s="34" t="n">
        <v>4768.150000000001</v>
      </c>
      <c r="I27" s="34" t="n">
        <v>4288.04</v>
      </c>
      <c r="J27" s="34" t="n">
        <v>4177.65</v>
      </c>
      <c r="K27" s="34" t="n">
        <v>4478.409999999999</v>
      </c>
      <c r="L27" s="34" t="n">
        <v>5151.79</v>
      </c>
      <c r="M27" s="34" t="n">
        <v>3622.1</v>
      </c>
      <c r="N27" s="35" t="n">
        <v>55127.88</v>
      </c>
      <c r="O27" s="36" t="n">
        <v>4148.71</v>
      </c>
      <c r="P27" s="36" t="n">
        <v>4930.31</v>
      </c>
      <c r="Q27" s="36" t="n">
        <v>5124.93</v>
      </c>
      <c r="R27" s="36" t="n">
        <v>4010.78</v>
      </c>
      <c r="S27" s="36" t="n">
        <v>5788.22</v>
      </c>
      <c r="T27" s="36" t="n">
        <v>5150.48</v>
      </c>
      <c r="U27" s="36" t="n">
        <v>4936.23</v>
      </c>
      <c r="V27" s="37" t="n"/>
      <c r="W27" s="37" t="n"/>
      <c r="X27" s="37" t="n"/>
      <c r="Y27" s="37" t="n"/>
      <c r="Z27" s="37" t="n"/>
      <c r="AA27" s="35" t="n">
        <v>34089.66</v>
      </c>
      <c r="AB27" s="35" t="n">
        <v>34089.66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330.13</v>
      </c>
      <c r="C28" s="34" t="n">
        <v>1111.29</v>
      </c>
      <c r="D28" s="34" t="n">
        <v>135.72</v>
      </c>
      <c r="E28" s="34" t="n">
        <v>172.74</v>
      </c>
      <c r="F28" s="34" t="n">
        <v>1014.7</v>
      </c>
      <c r="G28" s="34" t="n">
        <v>1919.79</v>
      </c>
      <c r="H28" s="34" t="n">
        <v>265.47</v>
      </c>
      <c r="I28" s="34" t="n">
        <v>171.34</v>
      </c>
      <c r="J28" s="34" t="n">
        <v>0</v>
      </c>
      <c r="K28" s="34" t="n">
        <v>183.06</v>
      </c>
      <c r="L28" s="34" t="n">
        <v>257.43</v>
      </c>
      <c r="M28" s="34" t="n">
        <v>59.92</v>
      </c>
      <c r="N28" s="35" t="n">
        <v>5621.59</v>
      </c>
      <c r="O28" s="36" t="n">
        <v>91.2</v>
      </c>
      <c r="P28" s="36" t="n">
        <v>89.62</v>
      </c>
      <c r="Q28" s="36" t="n">
        <v>249.67</v>
      </c>
      <c r="R28" s="36" t="n">
        <v>456.76</v>
      </c>
      <c r="S28" s="36" t="n">
        <v>98.94</v>
      </c>
      <c r="T28" s="36" t="n">
        <v>1175.49</v>
      </c>
      <c r="U28" s="36" t="n">
        <v>39.09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2200.77</v>
      </c>
      <c r="AB28" s="35" t="n">
        <v>2700.77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16" t="n">
        <v>100</v>
      </c>
      <c r="AJ28" s="117" t="n">
        <v>100</v>
      </c>
      <c r="AK28" s="117" t="n">
        <v>100</v>
      </c>
      <c r="AL28" s="117" t="n">
        <v>100</v>
      </c>
      <c r="AM28" s="118" t="n">
        <v>100</v>
      </c>
      <c r="AN28" s="116" t="n">
        <v>100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254.49</v>
      </c>
      <c r="C29" s="34" t="n">
        <v>156.01</v>
      </c>
      <c r="D29" s="34" t="n">
        <v>409.77</v>
      </c>
      <c r="E29" s="34" t="n">
        <v>42.94</v>
      </c>
      <c r="F29" s="34" t="n">
        <v>33.34</v>
      </c>
      <c r="G29" s="34" t="n">
        <v>272.97</v>
      </c>
      <c r="H29" s="34" t="n">
        <v>83.72</v>
      </c>
      <c r="I29" s="34" t="n">
        <v>57.63</v>
      </c>
      <c r="J29" s="34" t="n">
        <v>102.12</v>
      </c>
      <c r="K29" s="34" t="n">
        <v>759.96</v>
      </c>
      <c r="L29" s="34" t="n">
        <v>355.62</v>
      </c>
      <c r="M29" s="34" t="n">
        <v>390.02</v>
      </c>
      <c r="N29" s="35" t="n">
        <v>2918.59</v>
      </c>
      <c r="O29" s="36" t="n">
        <v>0</v>
      </c>
      <c r="P29" s="36" t="n">
        <v>160.57</v>
      </c>
      <c r="Q29" s="36" t="n">
        <v>230.91</v>
      </c>
      <c r="R29" s="36" t="n">
        <v>143.14</v>
      </c>
      <c r="S29" s="36" t="n">
        <v>88.79000000000001</v>
      </c>
      <c r="T29" s="36" t="n">
        <v>256.61</v>
      </c>
      <c r="U29" s="36" t="n">
        <v>223.33</v>
      </c>
      <c r="V29" s="37" t="n"/>
      <c r="W29" s="37" t="n"/>
      <c r="X29" s="37" t="n"/>
      <c r="Y29" s="37" t="n"/>
      <c r="Z29" s="37" t="n"/>
      <c r="AA29" s="35" t="n">
        <v>1103.35</v>
      </c>
      <c r="AB29" s="35" t="n">
        <v>1103.35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15</v>
      </c>
      <c r="C30" s="34" t="n">
        <v>63.01</v>
      </c>
      <c r="D30" s="34" t="n">
        <v>61.27</v>
      </c>
      <c r="E30" s="34" t="n">
        <v>3.06</v>
      </c>
      <c r="F30" s="34" t="n">
        <v>1.38</v>
      </c>
      <c r="G30" s="34" t="n">
        <v>44.8</v>
      </c>
      <c r="H30" s="34" t="n">
        <v>112.74</v>
      </c>
      <c r="I30" s="34" t="n">
        <v>0</v>
      </c>
      <c r="J30" s="34" t="n">
        <v>104.18</v>
      </c>
      <c r="K30" s="34" t="n">
        <v>88.44</v>
      </c>
      <c r="L30" s="34" t="n">
        <v>41.01</v>
      </c>
      <c r="M30" s="34" t="n">
        <v>38.29</v>
      </c>
      <c r="N30" s="35" t="n">
        <v>573.1799999999999</v>
      </c>
      <c r="O30" s="36" t="n">
        <v>6.39</v>
      </c>
      <c r="P30" s="36" t="n">
        <v>72.61</v>
      </c>
      <c r="Q30" s="36" t="n">
        <v>43.57</v>
      </c>
      <c r="R30" s="36" t="n">
        <v>35.07</v>
      </c>
      <c r="S30" s="36" t="n">
        <v>16.02</v>
      </c>
      <c r="T30" s="36" t="n">
        <v>69.76000000000001</v>
      </c>
      <c r="U30" s="36" t="n">
        <v>48.33</v>
      </c>
      <c r="V30" s="37" t="n">
        <v>278</v>
      </c>
      <c r="W30" s="37" t="n">
        <v>278</v>
      </c>
      <c r="X30" s="37" t="n">
        <v>278</v>
      </c>
      <c r="Y30" s="37" t="n">
        <v>278</v>
      </c>
      <c r="Z30" s="37" t="n">
        <v>278</v>
      </c>
      <c r="AA30" s="35" t="n">
        <v>291.75</v>
      </c>
      <c r="AB30" s="35" t="n">
        <v>1681.75</v>
      </c>
      <c r="AC30" s="37" t="n">
        <v>278</v>
      </c>
      <c r="AD30" s="37" t="n">
        <v>278</v>
      </c>
      <c r="AE30" s="37" t="n">
        <v>278</v>
      </c>
      <c r="AF30" s="37" t="n">
        <v>278</v>
      </c>
      <c r="AG30" s="37" t="n">
        <v>278</v>
      </c>
      <c r="AH30" s="37" t="n">
        <v>278</v>
      </c>
      <c r="AI30" s="116" t="n">
        <v>278</v>
      </c>
      <c r="AJ30" s="117" t="n">
        <v>278</v>
      </c>
      <c r="AK30" s="117" t="n">
        <v>278</v>
      </c>
      <c r="AL30" s="117" t="n">
        <v>278</v>
      </c>
      <c r="AM30" s="118" t="n">
        <v>278</v>
      </c>
      <c r="AN30" s="116" t="n">
        <v>278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134.83</v>
      </c>
      <c r="C31" s="34" t="n">
        <v>92.94</v>
      </c>
      <c r="D31" s="34" t="n">
        <v>339.69</v>
      </c>
      <c r="E31" s="34" t="n">
        <v>63.56</v>
      </c>
      <c r="F31" s="34" t="n">
        <v>390.09</v>
      </c>
      <c r="G31" s="34" t="n">
        <v>775.99</v>
      </c>
      <c r="H31" s="34" t="n">
        <v>63.76</v>
      </c>
      <c r="I31" s="34" t="n">
        <v>35.62</v>
      </c>
      <c r="J31" s="34" t="n">
        <v>45.98</v>
      </c>
      <c r="K31" s="34" t="n">
        <v>380.46</v>
      </c>
      <c r="L31" s="34" t="n">
        <v>86.03999999999999</v>
      </c>
      <c r="M31" s="34" t="n">
        <v>54.77</v>
      </c>
      <c r="N31" s="35" t="n">
        <v>2463.73</v>
      </c>
      <c r="O31" s="36" t="n">
        <v>55.86</v>
      </c>
      <c r="P31" s="36" t="n">
        <v>123.78</v>
      </c>
      <c r="Q31" s="36" t="n">
        <v>0</v>
      </c>
      <c r="R31" s="36" t="n">
        <v>22.45</v>
      </c>
      <c r="S31" s="36" t="n">
        <v>59.08</v>
      </c>
      <c r="T31" s="36" t="n">
        <v>466.76</v>
      </c>
      <c r="U31" s="36" t="n">
        <v>206.96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934.89</v>
      </c>
      <c r="AB31" s="35" t="n">
        <v>1434.89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16" t="n">
        <v>100</v>
      </c>
      <c r="AJ31" s="117" t="n">
        <v>100</v>
      </c>
      <c r="AK31" s="117" t="n">
        <v>100</v>
      </c>
      <c r="AL31" s="117" t="n">
        <v>100</v>
      </c>
      <c r="AM31" s="118" t="n">
        <v>100</v>
      </c>
      <c r="AN31" s="116" t="n">
        <v>100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613.9399999999999</v>
      </c>
      <c r="C32" s="34" t="n">
        <v>594.12</v>
      </c>
      <c r="D32" s="34" t="n">
        <v>559.58</v>
      </c>
      <c r="E32" s="34" t="n">
        <v>836.4699999999999</v>
      </c>
      <c r="F32" s="34" t="n">
        <v>1013.37</v>
      </c>
      <c r="G32" s="34" t="n">
        <v>899.1799999999999</v>
      </c>
      <c r="H32" s="34" t="n">
        <v>727.6099999999999</v>
      </c>
      <c r="I32" s="34" t="n">
        <v>927.6</v>
      </c>
      <c r="J32" s="34" t="n">
        <v>674.42</v>
      </c>
      <c r="K32" s="34" t="n">
        <v>746.21</v>
      </c>
      <c r="L32" s="34" t="n">
        <v>746.59</v>
      </c>
      <c r="M32" s="34" t="n">
        <v>1042.1</v>
      </c>
      <c r="N32" s="35" t="n">
        <v>9381.190000000001</v>
      </c>
      <c r="O32" s="36" t="n">
        <v>1014.79</v>
      </c>
      <c r="P32" s="36" t="n">
        <v>667.24</v>
      </c>
      <c r="Q32" s="36" t="n">
        <v>625.97</v>
      </c>
      <c r="R32" s="36" t="n">
        <v>1223.46</v>
      </c>
      <c r="S32" s="36" t="n">
        <v>1072.87</v>
      </c>
      <c r="T32" s="36" t="n">
        <v>248.7</v>
      </c>
      <c r="U32" s="36" t="n">
        <v>985.75</v>
      </c>
      <c r="V32" s="37" t="n"/>
      <c r="W32" s="37" t="n"/>
      <c r="X32" s="37" t="n"/>
      <c r="Y32" s="37" t="n"/>
      <c r="Z32" s="37" t="n"/>
      <c r="AA32" s="35" t="n">
        <v>5838.78</v>
      </c>
      <c r="AB32" s="35" t="n">
        <v>5838.78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5324.83</v>
      </c>
      <c r="C34" s="41" t="n">
        <v>7553.099999999999</v>
      </c>
      <c r="D34" s="41" t="n">
        <v>7044.84</v>
      </c>
      <c r="E34" s="41" t="n">
        <v>5409.809999999999</v>
      </c>
      <c r="F34" s="41" t="n">
        <v>7247.97</v>
      </c>
      <c r="G34" s="41" t="n">
        <v>8417.360000000001</v>
      </c>
      <c r="H34" s="41" t="n">
        <v>6021.450000000001</v>
      </c>
      <c r="I34" s="41" t="n">
        <v>5480.23</v>
      </c>
      <c r="J34" s="41" t="n">
        <v>5104.349999999999</v>
      </c>
      <c r="K34" s="41" t="n">
        <v>6636.539999999999</v>
      </c>
      <c r="L34" s="41" t="n">
        <v>6638.48</v>
      </c>
      <c r="M34" s="41" t="n">
        <v>5207.2</v>
      </c>
      <c r="N34" s="42" t="n">
        <v>76086.16</v>
      </c>
      <c r="O34" s="43" t="n">
        <v>5316.95</v>
      </c>
      <c r="P34" s="43" t="n">
        <v>6044.13</v>
      </c>
      <c r="Q34" s="43" t="n">
        <v>6275.05</v>
      </c>
      <c r="R34" s="43" t="n">
        <v>5891.66</v>
      </c>
      <c r="S34" s="43" t="n">
        <v>7123.92</v>
      </c>
      <c r="T34" s="43" t="n">
        <v>7367.799999999999</v>
      </c>
      <c r="U34" s="43" t="n">
        <v>6439.69</v>
      </c>
      <c r="V34" s="44" t="n">
        <v>478</v>
      </c>
      <c r="W34" s="44" t="n">
        <v>478</v>
      </c>
      <c r="X34" s="44" t="n">
        <v>478</v>
      </c>
      <c r="Y34" s="44" t="n">
        <v>478</v>
      </c>
      <c r="Z34" s="44" t="n">
        <v>478</v>
      </c>
      <c r="AA34" s="42" t="n">
        <v>44459.2</v>
      </c>
      <c r="AB34" s="42" t="n">
        <v>46849.2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3025.75</v>
      </c>
      <c r="C37" s="34" t="n">
        <v>3025.75</v>
      </c>
      <c r="D37" s="34" t="n">
        <v>3025.75</v>
      </c>
      <c r="E37" s="34" t="n">
        <v>3075.63</v>
      </c>
      <c r="F37" s="34" t="n">
        <v>3075.63</v>
      </c>
      <c r="G37" s="34" t="n">
        <v>3075.63</v>
      </c>
      <c r="H37" s="34" t="n">
        <v>3075.63</v>
      </c>
      <c r="I37" s="34" t="n">
        <v>3075.63</v>
      </c>
      <c r="J37" s="34" t="n">
        <v>3075.63</v>
      </c>
      <c r="K37" s="34" t="n">
        <v>3075.63</v>
      </c>
      <c r="L37" s="34" t="n">
        <v>3075.63</v>
      </c>
      <c r="M37" s="34" t="n">
        <v>3075.63</v>
      </c>
      <c r="N37" s="35" t="n">
        <v>36757.92</v>
      </c>
      <c r="O37" s="36" t="n">
        <v>3075.61</v>
      </c>
      <c r="P37" s="36" t="n">
        <v>3075.61</v>
      </c>
      <c r="Q37" s="36" t="n">
        <v>3075.61</v>
      </c>
      <c r="R37" s="36" t="n">
        <v>3123.75</v>
      </c>
      <c r="S37" s="36" t="n">
        <v>3123.75</v>
      </c>
      <c r="T37" s="36" t="n">
        <v>3123.75</v>
      </c>
      <c r="U37" s="36" t="n">
        <v>3123.75</v>
      </c>
      <c r="V37" s="37" t="n">
        <v>3123.75</v>
      </c>
      <c r="W37" s="37" t="n">
        <v>3123.75</v>
      </c>
      <c r="X37" s="37" t="n">
        <v>3123.75</v>
      </c>
      <c r="Y37" s="37" t="n">
        <v>3123.75</v>
      </c>
      <c r="Z37" s="37" t="n">
        <v>3123.75</v>
      </c>
      <c r="AA37" s="35" t="n">
        <v>21721.83</v>
      </c>
      <c r="AB37" s="35" t="n">
        <v>37340.58</v>
      </c>
      <c r="AC37" s="37" t="n">
        <v>3123.75</v>
      </c>
      <c r="AD37" s="37" t="n">
        <v>3123.75</v>
      </c>
      <c r="AE37" s="37" t="n">
        <v>3123.75</v>
      </c>
      <c r="AF37" s="37" t="n">
        <v>3123.75</v>
      </c>
      <c r="AG37" s="37" t="n">
        <v>3123.75</v>
      </c>
      <c r="AH37" s="37" t="n">
        <v>3123.75</v>
      </c>
      <c r="AI37" s="116" t="n">
        <v>3123.75</v>
      </c>
      <c r="AJ37" s="117" t="n">
        <v>3123.75</v>
      </c>
      <c r="AK37" s="117" t="n">
        <v>3123.75</v>
      </c>
      <c r="AL37" s="117" t="n">
        <v>3123.75</v>
      </c>
      <c r="AM37" s="118" t="n">
        <v>3123.75</v>
      </c>
      <c r="AN37" s="116" t="n">
        <v>3123.75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2790.8</v>
      </c>
      <c r="C38" s="34" t="n">
        <v>2628.84</v>
      </c>
      <c r="D38" s="34" t="n">
        <v>4292.94</v>
      </c>
      <c r="E38" s="34" t="n">
        <v>5529.950000000001</v>
      </c>
      <c r="F38" s="34" t="n">
        <v>1656.64</v>
      </c>
      <c r="G38" s="34" t="n">
        <v>2428.37</v>
      </c>
      <c r="H38" s="34" t="n">
        <v>1773.3</v>
      </c>
      <c r="I38" s="34" t="n">
        <v>1422.35</v>
      </c>
      <c r="J38" s="34" t="n">
        <v>2223.76</v>
      </c>
      <c r="K38" s="34" t="n">
        <v>3805.35</v>
      </c>
      <c r="L38" s="34" t="n">
        <v>3193.73</v>
      </c>
      <c r="M38" s="34" t="n">
        <v>3368.92</v>
      </c>
      <c r="N38" s="35" t="n">
        <v>35114.95</v>
      </c>
      <c r="O38" s="36" t="n">
        <v>4087.64</v>
      </c>
      <c r="P38" s="36" t="n">
        <v>4314.61</v>
      </c>
      <c r="Q38" s="36" t="n">
        <v>2945.05</v>
      </c>
      <c r="R38" s="36" t="n">
        <v>2778.49</v>
      </c>
      <c r="S38" s="36" t="n">
        <v>2142.48</v>
      </c>
      <c r="T38" s="36" t="n">
        <v>2285.87</v>
      </c>
      <c r="U38" s="36" t="n">
        <v>1722.41</v>
      </c>
      <c r="V38" s="37" t="n">
        <v>3138</v>
      </c>
      <c r="W38" s="37" t="n">
        <v>3138</v>
      </c>
      <c r="X38" s="37" t="n">
        <v>3138</v>
      </c>
      <c r="Y38" s="37" t="n">
        <v>3138</v>
      </c>
      <c r="Z38" s="37" t="n">
        <v>3138</v>
      </c>
      <c r="AA38" s="35" t="n">
        <v>20276.55</v>
      </c>
      <c r="AB38" s="35" t="n">
        <v>35966.55</v>
      </c>
      <c r="AC38" s="37" t="n">
        <v>3138</v>
      </c>
      <c r="AD38" s="37" t="n">
        <v>3138</v>
      </c>
      <c r="AE38" s="37" t="n">
        <v>3138</v>
      </c>
      <c r="AF38" s="37" t="n">
        <v>3138</v>
      </c>
      <c r="AG38" s="37" t="n">
        <v>3138</v>
      </c>
      <c r="AH38" s="37" t="n">
        <v>3138</v>
      </c>
      <c r="AI38" s="116" t="n">
        <v>3138</v>
      </c>
      <c r="AJ38" s="117" t="n">
        <v>3138</v>
      </c>
      <c r="AK38" s="117" t="n">
        <v>3138</v>
      </c>
      <c r="AL38" s="117" t="n">
        <v>3138</v>
      </c>
      <c r="AM38" s="118" t="n">
        <v>3138</v>
      </c>
      <c r="AN38" s="116" t="n">
        <v>3138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924.6799999999999</v>
      </c>
      <c r="C39" s="34" t="n">
        <v>752.58</v>
      </c>
      <c r="D39" s="34" t="n">
        <v>409.33</v>
      </c>
      <c r="E39" s="34" t="n">
        <v>1010.79</v>
      </c>
      <c r="F39" s="34" t="n">
        <v>213.72</v>
      </c>
      <c r="G39" s="34" t="n">
        <v>535.9799999999999</v>
      </c>
      <c r="H39" s="34" t="n">
        <v>2248.4</v>
      </c>
      <c r="I39" s="34" t="n">
        <v>2709.69</v>
      </c>
      <c r="J39" s="34" t="n">
        <v>912.3100000000001</v>
      </c>
      <c r="K39" s="34" t="n">
        <v>1226.69</v>
      </c>
      <c r="L39" s="34" t="n">
        <v>65.19</v>
      </c>
      <c r="M39" s="34" t="n">
        <v>192.39</v>
      </c>
      <c r="N39" s="35" t="n">
        <v>11201.75</v>
      </c>
      <c r="O39" s="36" t="n">
        <v>482.98</v>
      </c>
      <c r="P39" s="36" t="n">
        <v>65.19</v>
      </c>
      <c r="Q39" s="36" t="n">
        <v>81.48</v>
      </c>
      <c r="R39" s="36" t="n">
        <v>217.62</v>
      </c>
      <c r="S39" s="36" t="n">
        <v>546.64</v>
      </c>
      <c r="T39" s="36" t="n">
        <v>445.08</v>
      </c>
      <c r="U39" s="36" t="n">
        <v>1103.45</v>
      </c>
      <c r="V39" s="37" t="n">
        <v>1500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2942.44</v>
      </c>
      <c r="AB39" s="35" t="n">
        <v>4442.440000000001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3992.33</v>
      </c>
      <c r="C40" s="34" t="n">
        <v>3985.5</v>
      </c>
      <c r="D40" s="34" t="n">
        <v>3876.24</v>
      </c>
      <c r="E40" s="34" t="n">
        <v>4757.82</v>
      </c>
      <c r="F40" s="34" t="n">
        <v>3752.54</v>
      </c>
      <c r="G40" s="34" t="n">
        <v>3993.33</v>
      </c>
      <c r="H40" s="34" t="n">
        <v>4752.64</v>
      </c>
      <c r="I40" s="34" t="n">
        <v>8059.97</v>
      </c>
      <c r="J40" s="34" t="n">
        <v>4609.84</v>
      </c>
      <c r="K40" s="34" t="n">
        <v>755.6900000000001</v>
      </c>
      <c r="L40" s="34" t="n">
        <v>4164.74</v>
      </c>
      <c r="M40" s="34" t="n">
        <v>4041.48</v>
      </c>
      <c r="N40" s="35" t="n">
        <v>50742.12</v>
      </c>
      <c r="O40" s="36" t="n">
        <v>3097.61</v>
      </c>
      <c r="P40" s="36" t="n">
        <v>7311.5</v>
      </c>
      <c r="Q40" s="36" t="n">
        <v>416.9</v>
      </c>
      <c r="R40" s="36" t="n">
        <v>4015.5</v>
      </c>
      <c r="S40" s="36" t="n">
        <v>4246.18</v>
      </c>
      <c r="T40" s="36" t="n">
        <v>4420.44</v>
      </c>
      <c r="U40" s="36" t="n">
        <v>4546.02</v>
      </c>
      <c r="V40" s="37" t="n">
        <v>4300</v>
      </c>
      <c r="W40" s="37" t="n">
        <v>4300</v>
      </c>
      <c r="X40" s="37" t="n">
        <v>4300</v>
      </c>
      <c r="Y40" s="37" t="n">
        <v>4300</v>
      </c>
      <c r="Z40" s="37" t="n">
        <v>4300</v>
      </c>
      <c r="AA40" s="35" t="n">
        <v>28054.15</v>
      </c>
      <c r="AB40" s="35" t="n">
        <v>49554.15</v>
      </c>
      <c r="AC40" s="37" t="n">
        <v>4300</v>
      </c>
      <c r="AD40" s="37" t="n">
        <v>4300</v>
      </c>
      <c r="AE40" s="37" t="n">
        <v>4300</v>
      </c>
      <c r="AF40" s="37" t="n">
        <v>4300</v>
      </c>
      <c r="AG40" s="37" t="n">
        <v>4300</v>
      </c>
      <c r="AH40" s="37" t="n">
        <v>4300</v>
      </c>
      <c r="AI40" s="116" t="n">
        <v>4300</v>
      </c>
      <c r="AJ40" s="117" t="n">
        <v>4300</v>
      </c>
      <c r="AK40" s="117" t="n">
        <v>4300</v>
      </c>
      <c r="AL40" s="117" t="n">
        <v>4300</v>
      </c>
      <c r="AM40" s="118" t="n">
        <v>4300</v>
      </c>
      <c r="AN40" s="116" t="n">
        <v>4300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623.08</v>
      </c>
      <c r="C41" s="34" t="n">
        <v>831.76</v>
      </c>
      <c r="D41" s="34" t="n">
        <v>836.49</v>
      </c>
      <c r="E41" s="34" t="n">
        <v>747.74</v>
      </c>
      <c r="F41" s="34" t="n">
        <v>481.62</v>
      </c>
      <c r="G41" s="34" t="n">
        <v>810.6499999999999</v>
      </c>
      <c r="H41" s="34" t="n">
        <v>662.91</v>
      </c>
      <c r="I41" s="34" t="n">
        <v>701.49</v>
      </c>
      <c r="J41" s="34" t="n">
        <v>1035.73</v>
      </c>
      <c r="K41" s="34" t="n">
        <v>720.8</v>
      </c>
      <c r="L41" s="34" t="n">
        <v>715.36</v>
      </c>
      <c r="M41" s="34" t="n">
        <v>834.1999999999999</v>
      </c>
      <c r="N41" s="35" t="n">
        <v>9001.83</v>
      </c>
      <c r="O41" s="36" t="n">
        <v>715.36</v>
      </c>
      <c r="P41" s="36" t="n">
        <v>715.36</v>
      </c>
      <c r="Q41" s="36" t="n">
        <v>843.86</v>
      </c>
      <c r="R41" s="36" t="n">
        <v>1039.5</v>
      </c>
      <c r="S41" s="36" t="n">
        <v>796.4</v>
      </c>
      <c r="T41" s="36" t="n">
        <v>429.02</v>
      </c>
      <c r="U41" s="36" t="n">
        <v>1016.67</v>
      </c>
      <c r="V41" s="37" t="n">
        <v>746</v>
      </c>
      <c r="W41" s="37" t="n">
        <v>746</v>
      </c>
      <c r="X41" s="37" t="n">
        <v>746</v>
      </c>
      <c r="Y41" s="37" t="n">
        <v>746</v>
      </c>
      <c r="Z41" s="37" t="n">
        <v>746</v>
      </c>
      <c r="AA41" s="35" t="n">
        <v>5556.17</v>
      </c>
      <c r="AB41" s="35" t="n">
        <v>9286.17</v>
      </c>
      <c r="AC41" s="37" t="n">
        <v>746</v>
      </c>
      <c r="AD41" s="37" t="n">
        <v>746</v>
      </c>
      <c r="AE41" s="37" t="n">
        <v>746</v>
      </c>
      <c r="AF41" s="37" t="n">
        <v>746</v>
      </c>
      <c r="AG41" s="37" t="n">
        <v>746</v>
      </c>
      <c r="AH41" s="37" t="n">
        <v>746</v>
      </c>
      <c r="AI41" s="116" t="n">
        <v>746</v>
      </c>
      <c r="AJ41" s="117" t="n">
        <v>746</v>
      </c>
      <c r="AK41" s="117" t="n">
        <v>746</v>
      </c>
      <c r="AL41" s="117" t="n">
        <v>746</v>
      </c>
      <c r="AM41" s="118" t="n">
        <v>746</v>
      </c>
      <c r="AN41" s="116" t="n">
        <v>746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72.16</v>
      </c>
      <c r="C42" s="34" t="n">
        <v>108.21</v>
      </c>
      <c r="D42" s="34" t="n">
        <v>93.42</v>
      </c>
      <c r="E42" s="34" t="n">
        <v>86.88</v>
      </c>
      <c r="F42" s="34" t="n">
        <v>91.48</v>
      </c>
      <c r="G42" s="34" t="n">
        <v>133.56</v>
      </c>
      <c r="H42" s="34" t="n">
        <v>135.07</v>
      </c>
      <c r="I42" s="34" t="n">
        <v>63.11</v>
      </c>
      <c r="J42" s="34" t="n">
        <v>156.44</v>
      </c>
      <c r="K42" s="34" t="n">
        <v>93.01000000000001</v>
      </c>
      <c r="L42" s="34" t="n">
        <v>12.84</v>
      </c>
      <c r="M42" s="34" t="n">
        <v>72.92</v>
      </c>
      <c r="N42" s="35" t="n">
        <v>1119.1</v>
      </c>
      <c r="O42" s="36" t="n">
        <v>75.37</v>
      </c>
      <c r="P42" s="36" t="n">
        <v>96.28</v>
      </c>
      <c r="Q42" s="36" t="n">
        <v>268.58</v>
      </c>
      <c r="R42" s="36" t="n">
        <v>106.13</v>
      </c>
      <c r="S42" s="36" t="n">
        <v>149.21</v>
      </c>
      <c r="T42" s="36" t="n">
        <v>172.86</v>
      </c>
      <c r="U42" s="36" t="n">
        <v>64.59999999999999</v>
      </c>
      <c r="V42" s="37" t="n">
        <v>150</v>
      </c>
      <c r="W42" s="37" t="n">
        <v>150</v>
      </c>
      <c r="X42" s="37" t="n">
        <v>150</v>
      </c>
      <c r="Y42" s="37" t="n">
        <v>150</v>
      </c>
      <c r="Z42" s="37" t="n">
        <v>150</v>
      </c>
      <c r="AA42" s="35" t="n">
        <v>933.03</v>
      </c>
      <c r="AB42" s="35" t="n">
        <v>1683.03</v>
      </c>
      <c r="AC42" s="37" t="n">
        <v>150</v>
      </c>
      <c r="AD42" s="37" t="n">
        <v>150</v>
      </c>
      <c r="AE42" s="37" t="n">
        <v>150</v>
      </c>
      <c r="AF42" s="37" t="n">
        <v>150</v>
      </c>
      <c r="AG42" s="37" t="n">
        <v>150</v>
      </c>
      <c r="AH42" s="37" t="n">
        <v>150</v>
      </c>
      <c r="AI42" s="116" t="n">
        <v>150</v>
      </c>
      <c r="AJ42" s="117" t="n">
        <v>150</v>
      </c>
      <c r="AK42" s="117" t="n">
        <v>150</v>
      </c>
      <c r="AL42" s="117" t="n">
        <v>150</v>
      </c>
      <c r="AM42" s="118" t="n">
        <v>150</v>
      </c>
      <c r="AN42" s="116" t="n">
        <v>150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64.8</v>
      </c>
      <c r="D45" s="34" t="n">
        <v>345.62</v>
      </c>
      <c r="E45" s="34" t="n">
        <v>0</v>
      </c>
      <c r="F45" s="34" t="n">
        <v>129.6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0</v>
      </c>
      <c r="L45" s="34" t="n">
        <v>220</v>
      </c>
      <c r="M45" s="34" t="n">
        <v>0</v>
      </c>
      <c r="N45" s="35" t="n">
        <v>895.02</v>
      </c>
      <c r="O45" s="36" t="n">
        <v>264</v>
      </c>
      <c r="P45" s="36" t="n">
        <v>0</v>
      </c>
      <c r="Q45" s="36" t="n">
        <v>0</v>
      </c>
      <c r="R45" s="36" t="n">
        <v>282</v>
      </c>
      <c r="S45" s="36" t="n">
        <v>0</v>
      </c>
      <c r="T45" s="36" t="n">
        <v>0</v>
      </c>
      <c r="U45" s="36" t="n">
        <v>3.75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549.75</v>
      </c>
      <c r="AB45" s="35" t="n">
        <v>1049.75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11428.8</v>
      </c>
      <c r="C47" s="41" t="n">
        <v>11397.44</v>
      </c>
      <c r="D47" s="41" t="n">
        <v>12879.79</v>
      </c>
      <c r="E47" s="41" t="n">
        <v>15208.81</v>
      </c>
      <c r="F47" s="41" t="n">
        <v>9401.23</v>
      </c>
      <c r="G47" s="41" t="n">
        <v>11022.52</v>
      </c>
      <c r="H47" s="41" t="n">
        <v>12647.95</v>
      </c>
      <c r="I47" s="41" t="n">
        <v>16122.24</v>
      </c>
      <c r="J47" s="41" t="n">
        <v>12013.71</v>
      </c>
      <c r="K47" s="41" t="n">
        <v>9677.17</v>
      </c>
      <c r="L47" s="41" t="n">
        <v>11447.49</v>
      </c>
      <c r="M47" s="41" t="n">
        <v>11585.54</v>
      </c>
      <c r="N47" s="51" t="n">
        <v>144832.69</v>
      </c>
      <c r="O47" s="43" t="n">
        <v>11798.57</v>
      </c>
      <c r="P47" s="43" t="n">
        <v>15578.55</v>
      </c>
      <c r="Q47" s="43" t="n">
        <v>7631.48</v>
      </c>
      <c r="R47" s="43" t="n">
        <v>11562.99</v>
      </c>
      <c r="S47" s="43" t="n">
        <v>11004.66</v>
      </c>
      <c r="T47" s="43" t="n">
        <v>10877.02</v>
      </c>
      <c r="U47" s="43" t="n">
        <v>11580.65</v>
      </c>
      <c r="V47" s="44" t="n">
        <v>13057.75</v>
      </c>
      <c r="W47" s="44" t="n">
        <v>11557.75</v>
      </c>
      <c r="X47" s="44" t="n">
        <v>11557.75</v>
      </c>
      <c r="Y47" s="44" t="n">
        <v>11557.75</v>
      </c>
      <c r="Z47" s="44" t="n">
        <v>11557.75</v>
      </c>
      <c r="AA47" s="35" t="n">
        <v>80033.92</v>
      </c>
      <c r="AB47" s="51" t="n">
        <v>139322.67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92268.51000000001</v>
      </c>
      <c r="C48" s="22" t="n">
        <v>85615.25999999999</v>
      </c>
      <c r="D48" s="22" t="n">
        <v>87287.05</v>
      </c>
      <c r="E48" s="22" t="n">
        <v>96458.5</v>
      </c>
      <c r="F48" s="22" t="n">
        <v>98263.14999999999</v>
      </c>
      <c r="G48" s="22" t="n">
        <v>96365.21000000001</v>
      </c>
      <c r="H48" s="22" t="n">
        <v>103098.81</v>
      </c>
      <c r="I48" s="22" t="n">
        <v>102954.94</v>
      </c>
      <c r="J48" s="22" t="n">
        <v>109194.21</v>
      </c>
      <c r="K48" s="22" t="n">
        <v>94978.04000000001</v>
      </c>
      <c r="L48" s="22" t="n">
        <v>93281.21000000001</v>
      </c>
      <c r="M48" s="22" t="n">
        <v>90097.55</v>
      </c>
      <c r="N48" s="35" t="n">
        <v>1149862.44</v>
      </c>
      <c r="O48" s="24" t="n">
        <v>93523.81</v>
      </c>
      <c r="P48" s="24" t="n">
        <v>93920.10999999999</v>
      </c>
      <c r="Q48" s="24" t="n">
        <v>78797.62</v>
      </c>
      <c r="R48" s="24" t="n">
        <v>87610.25999999999</v>
      </c>
      <c r="S48" s="24" t="n">
        <v>92666.79000000001</v>
      </c>
      <c r="T48" s="24" t="n">
        <v>93134.81999999999</v>
      </c>
      <c r="U48" s="24" t="n">
        <v>92807.99000000001</v>
      </c>
      <c r="V48" s="25" t="n">
        <v>89369.78</v>
      </c>
      <c r="W48" s="25" t="n">
        <v>87869.78</v>
      </c>
      <c r="X48" s="25" t="n">
        <v>87869.78</v>
      </c>
      <c r="Y48" s="25" t="n">
        <v>87869.78</v>
      </c>
      <c r="Z48" s="25" t="n">
        <v>87869.78</v>
      </c>
      <c r="AA48" s="35" t="n">
        <v>632461.4</v>
      </c>
      <c r="AB48" s="35" t="n">
        <v>1073310.3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63673.45999999999</v>
      </c>
      <c r="C50" s="54" t="n">
        <v>88113.21999999999</v>
      </c>
      <c r="D50" s="54" t="n">
        <v>107710.31</v>
      </c>
      <c r="E50" s="54" t="n">
        <v>71755.87999999998</v>
      </c>
      <c r="F50" s="54" t="n">
        <v>45238.38</v>
      </c>
      <c r="G50" s="54" t="n">
        <v>79582.13000000002</v>
      </c>
      <c r="H50" s="54" t="n">
        <v>109505.4</v>
      </c>
      <c r="I50" s="54" t="n">
        <v>29408.76999999999</v>
      </c>
      <c r="J50" s="54" t="n">
        <v>23453.09</v>
      </c>
      <c r="K50" s="54" t="n">
        <v>35100.64999999999</v>
      </c>
      <c r="L50" s="54" t="n">
        <v>89454.3</v>
      </c>
      <c r="M50" s="54" t="n">
        <v>131131.14</v>
      </c>
      <c r="N50" s="54" t="n">
        <v>874126.73</v>
      </c>
      <c r="O50" s="54" t="n">
        <v>44327.89000000001</v>
      </c>
      <c r="P50" s="54" t="n">
        <v>82315.99000000002</v>
      </c>
      <c r="Q50" s="54" t="n">
        <v>124281.68</v>
      </c>
      <c r="R50" s="54" t="n">
        <v>74385.53999999999</v>
      </c>
      <c r="S50" s="54" t="n">
        <v>49425.11000000002</v>
      </c>
      <c r="T50" s="54" t="n">
        <v>123910.18</v>
      </c>
      <c r="U50" s="54" t="n">
        <v>104529.41</v>
      </c>
      <c r="V50" s="54" t="n">
        <v>24302.89999999999</v>
      </c>
      <c r="W50" s="54" t="n">
        <v>56699.22</v>
      </c>
      <c r="X50" s="54" t="n">
        <v>59807.22</v>
      </c>
      <c r="Y50" s="54" t="n">
        <v>54435.22</v>
      </c>
      <c r="Z50" s="54" t="n">
        <v>45991.22</v>
      </c>
      <c r="AA50" s="54" t="n">
        <v>603175.8</v>
      </c>
      <c r="AB50" s="54" t="n">
        <v>844411.5800000001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310</v>
      </c>
      <c r="M57" s="34" t="n">
        <v>0</v>
      </c>
      <c r="N57" s="35" t="n">
        <v>310</v>
      </c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296.28</v>
      </c>
      <c r="N59" s="35" t="n">
        <v>2538.3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214.8</v>
      </c>
      <c r="W59" s="37" t="n">
        <v>214.8</v>
      </c>
      <c r="X59" s="37" t="n">
        <v>214.8</v>
      </c>
      <c r="Y59" s="37" t="n">
        <v>214.8</v>
      </c>
      <c r="Z59" s="37" t="n">
        <v>214.8</v>
      </c>
      <c r="AA59" s="35" t="n">
        <v>0</v>
      </c>
      <c r="AB59" s="35" t="n">
        <v>1074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8.399999999999999</v>
      </c>
      <c r="C60" s="34" t="n">
        <v>8.399999999999999</v>
      </c>
      <c r="D60" s="34" t="n">
        <v>8.4</v>
      </c>
      <c r="E60" s="34" t="n">
        <v>7.2</v>
      </c>
      <c r="F60" s="34" t="n">
        <v>7.2</v>
      </c>
      <c r="G60" s="34" t="n">
        <v>7.799999999999999</v>
      </c>
      <c r="H60" s="34" t="n">
        <v>9</v>
      </c>
      <c r="I60" s="34" t="n">
        <v>7.800000000000001</v>
      </c>
      <c r="J60" s="34" t="n">
        <v>5.4</v>
      </c>
      <c r="K60" s="34" t="n">
        <v>73</v>
      </c>
      <c r="L60" s="34" t="n">
        <v>4.2</v>
      </c>
      <c r="M60" s="34" t="n">
        <v>4.2</v>
      </c>
      <c r="N60" s="35" t="n">
        <v>151</v>
      </c>
      <c r="O60" s="36" t="n"/>
      <c r="P60" s="36" t="n"/>
      <c r="Q60" s="36" t="n"/>
      <c r="R60" s="36" t="n"/>
      <c r="S60" s="36" t="n"/>
      <c r="T60" s="36" t="n"/>
      <c r="U60" s="36" t="n"/>
      <c r="V60" s="37" t="n">
        <v>3.6</v>
      </c>
      <c r="W60" s="37" t="n">
        <v>3.6</v>
      </c>
      <c r="X60" s="37" t="n">
        <v>3.6</v>
      </c>
      <c r="Y60" s="37" t="n">
        <v>3.6</v>
      </c>
      <c r="Z60" s="37" t="n">
        <v>3.6</v>
      </c>
      <c r="AA60" s="35" t="n">
        <v>0</v>
      </c>
      <c r="AB60" s="35" t="n">
        <v>18</v>
      </c>
      <c r="AC60" s="37" t="n">
        <v>3.6</v>
      </c>
      <c r="AD60" s="37" t="n">
        <v>3.6</v>
      </c>
      <c r="AE60" s="37" t="n">
        <v>3.6</v>
      </c>
      <c r="AF60" s="37" t="n">
        <v>3.6</v>
      </c>
      <c r="AG60" s="37" t="n">
        <v>3.6</v>
      </c>
      <c r="AH60" s="37" t="n">
        <v>3.6</v>
      </c>
      <c r="AI60" s="116" t="n">
        <v>3.6</v>
      </c>
      <c r="AJ60" s="117" t="n">
        <v>3.6</v>
      </c>
      <c r="AK60" s="117" t="n">
        <v>3.6</v>
      </c>
      <c r="AL60" s="117" t="n">
        <v>3.6</v>
      </c>
      <c r="AM60" s="118" t="n">
        <v>3.6</v>
      </c>
      <c r="AN60" s="116" t="n">
        <v>3.6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20.17</v>
      </c>
      <c r="C61" s="34" t="n">
        <v>52.95</v>
      </c>
      <c r="D61" s="34" t="n">
        <v>830.5</v>
      </c>
      <c r="E61" s="34" t="n">
        <v>0</v>
      </c>
      <c r="F61" s="34" t="n">
        <v>98.28</v>
      </c>
      <c r="G61" s="34" t="n">
        <v>571.5899999999999</v>
      </c>
      <c r="H61" s="34" t="n">
        <v>155.06</v>
      </c>
      <c r="I61" s="34" t="n">
        <v>54.99</v>
      </c>
      <c r="J61" s="34" t="n">
        <v>0</v>
      </c>
      <c r="K61" s="34" t="n">
        <v>51.66</v>
      </c>
      <c r="L61" s="34" t="n">
        <v>133.75</v>
      </c>
      <c r="M61" s="34" t="n">
        <v>0</v>
      </c>
      <c r="N61" s="35" t="n">
        <v>1968.95</v>
      </c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25</v>
      </c>
      <c r="C62" s="34" t="n">
        <v>139</v>
      </c>
      <c r="D62" s="34" t="n">
        <v>186</v>
      </c>
      <c r="E62" s="34" t="n">
        <v>100</v>
      </c>
      <c r="F62" s="34" t="n">
        <v>204</v>
      </c>
      <c r="G62" s="34" t="n">
        <v>294</v>
      </c>
      <c r="H62" s="34" t="n">
        <v>397</v>
      </c>
      <c r="I62" s="34" t="n">
        <v>418</v>
      </c>
      <c r="J62" s="34" t="n">
        <v>436</v>
      </c>
      <c r="K62" s="34" t="n">
        <v>0</v>
      </c>
      <c r="L62" s="34" t="n">
        <v>0</v>
      </c>
      <c r="M62" s="34" t="n">
        <v>0</v>
      </c>
      <c r="N62" s="35" t="n">
        <v>2199</v>
      </c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0</v>
      </c>
      <c r="AB62" s="35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254.95</v>
      </c>
      <c r="C69" s="41" t="n">
        <v>401.73</v>
      </c>
      <c r="D69" s="41" t="n">
        <v>1226.28</v>
      </c>
      <c r="E69" s="41" t="n">
        <v>308.58</v>
      </c>
      <c r="F69" s="41" t="n">
        <v>510.86</v>
      </c>
      <c r="G69" s="41" t="n">
        <v>1074.77</v>
      </c>
      <c r="H69" s="41" t="n">
        <v>762.4400000000001</v>
      </c>
      <c r="I69" s="41" t="n">
        <v>682.1700000000001</v>
      </c>
      <c r="J69" s="41" t="n">
        <v>642.78</v>
      </c>
      <c r="K69" s="41" t="n">
        <v>339.46</v>
      </c>
      <c r="L69" s="41" t="n">
        <v>662.75</v>
      </c>
      <c r="M69" s="41" t="n">
        <v>300.48</v>
      </c>
      <c r="N69" s="42" t="n">
        <v>7167.25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218.4</v>
      </c>
      <c r="W69" s="44" t="n">
        <v>218.4</v>
      </c>
      <c r="X69" s="44" t="n">
        <v>218.4</v>
      </c>
      <c r="Y69" s="44" t="n">
        <v>218.4</v>
      </c>
      <c r="Z69" s="44" t="n">
        <v>218.4</v>
      </c>
      <c r="AA69" s="42" t="n">
        <v>0</v>
      </c>
      <c r="AB69" s="42" t="n">
        <v>1092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63418.50999999999</v>
      </c>
      <c r="C70" s="54" t="n">
        <v>87711.48999999999</v>
      </c>
      <c r="D70" s="54" t="n">
        <v>106484.03</v>
      </c>
      <c r="E70" s="54" t="n">
        <v>71447.29999999997</v>
      </c>
      <c r="F70" s="54" t="n">
        <v>44727.52</v>
      </c>
      <c r="G70" s="54" t="n">
        <v>78507.36000000002</v>
      </c>
      <c r="H70" s="54" t="n">
        <v>108742.96</v>
      </c>
      <c r="I70" s="54" t="n">
        <v>28726.59999999999</v>
      </c>
      <c r="J70" s="54" t="n">
        <v>22810.31</v>
      </c>
      <c r="K70" s="54" t="n">
        <v>34761.19</v>
      </c>
      <c r="L70" s="54" t="n">
        <v>88791.55</v>
      </c>
      <c r="M70" s="54" t="n">
        <v>130830.66</v>
      </c>
      <c r="N70" s="54" t="n">
        <v>866959.48</v>
      </c>
      <c r="O70" s="54" t="n">
        <v>44327.89000000001</v>
      </c>
      <c r="P70" s="54" t="n">
        <v>82315.99000000002</v>
      </c>
      <c r="Q70" s="54" t="n">
        <v>124281.68</v>
      </c>
      <c r="R70" s="54" t="n">
        <v>74385.53999999999</v>
      </c>
      <c r="S70" s="54" t="n">
        <v>49425.11000000002</v>
      </c>
      <c r="T70" s="54" t="n">
        <v>123910.18</v>
      </c>
      <c r="U70" s="54" t="n">
        <v>104529.41</v>
      </c>
      <c r="V70" s="54" t="n">
        <v>24084.49999999999</v>
      </c>
      <c r="W70" s="54" t="n">
        <v>56480.82</v>
      </c>
      <c r="X70" s="54" t="n">
        <v>59588.82</v>
      </c>
      <c r="Y70" s="54" t="n">
        <v>54216.82</v>
      </c>
      <c r="Z70" s="54" t="n">
        <v>45772.82</v>
      </c>
      <c r="AA70" s="54" t="n">
        <v>603175.8</v>
      </c>
      <c r="AB70" s="54" t="n">
        <v>843319.5800000001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5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21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5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36">
        <f>SUM(AC73:AH73)+SUM(AI73:AN73)</f>
        <v/>
      </c>
      <c r="AP73" s="134">
        <f>IF(AB73&lt;&gt;0,(AO73-AB73)/ABS(AB73),0)</f>
        <v/>
      </c>
    </row>
    <row r="74"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36">
        <f>SUM(AC74:AH74)+SUM(AI74:AN74)</f>
        <v/>
      </c>
      <c r="AP74" s="134">
        <f>IF(AB74&lt;&gt;0,(AO74-AB74)/ABS(AB74),0)</f>
        <v/>
      </c>
    </row>
    <row r="75"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36">
        <f>SUM(AC75:AH75)+SUM(AI75:AN75)</f>
        <v/>
      </c>
      <c r="AP75" s="134">
        <f>IF(AB75&lt;&gt;0,(AO75-AB75)/ABS(AB75),0)</f>
        <v/>
      </c>
    </row>
    <row r="76"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36">
        <f>SUM(AC76:AH76)+SUM(AI76:AN76)</f>
        <v/>
      </c>
      <c r="AP76" s="134">
        <f>IF(AB76&lt;&gt;0,(AO76-AB76)/ABS(AB76),0)</f>
        <v/>
      </c>
    </row>
    <row r="77">
      <c r="A77" s="21" t="inlineStr">
        <is>
          <t>Memo</t>
        </is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6">
        <f>SUM(AC77:AH77)+SUM(AI77:AN77)</f>
        <v/>
      </c>
      <c r="AP77" s="134">
        <f>IF(AB77&lt;&gt;0,(AO77-AB77)/ABS(AB77),0)</f>
        <v/>
      </c>
    </row>
    <row r="78">
      <c r="A78" s="33" t="inlineStr">
        <is>
          <t>Direct - Sales</t>
        </is>
      </c>
      <c r="B78" s="17" t="n">
        <v>155941.97</v>
      </c>
      <c r="C78" s="17" t="n">
        <v>173728.48</v>
      </c>
      <c r="D78" s="17" t="n">
        <v>194997.36</v>
      </c>
      <c r="E78" s="17" t="n">
        <v>168214.38</v>
      </c>
      <c r="F78" s="17" t="n">
        <v>143501.53</v>
      </c>
      <c r="G78" s="17" t="n">
        <v>175947.34</v>
      </c>
      <c r="H78" s="17" t="n">
        <v>212604.21</v>
      </c>
      <c r="I78" s="17" t="n">
        <v>132363.71</v>
      </c>
      <c r="J78" s="17" t="n">
        <v>132647.3</v>
      </c>
      <c r="K78" s="17" t="n">
        <v>130078.69</v>
      </c>
      <c r="L78" s="17" t="n">
        <v>182735.51</v>
      </c>
      <c r="M78" s="17" t="n">
        <v>221228.69</v>
      </c>
      <c r="N78" s="59" t="n">
        <v>2023989.17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6">
        <f>SUM(AC78:AH78)+SUM(AI78:AN78)</f>
        <v/>
      </c>
      <c r="AP78" s="134">
        <f>IF(AB78&lt;&gt;0,(AO78-AB78)/ABS(AB78),0)</f>
        <v/>
      </c>
    </row>
    <row r="79">
      <c r="A79" s="33" t="inlineStr">
        <is>
          <t>Direct - Staff Cost</t>
        </is>
      </c>
      <c r="B79" s="17" t="n">
        <v>-75514.88</v>
      </c>
      <c r="C79" s="17" t="n">
        <v>-66664.72000000002</v>
      </c>
      <c r="D79" s="17" t="n">
        <v>-67362.42</v>
      </c>
      <c r="E79" s="17" t="n">
        <v>-75839.88</v>
      </c>
      <c r="F79" s="17" t="n">
        <v>-81613.95</v>
      </c>
      <c r="G79" s="17" t="n">
        <v>-76925.33</v>
      </c>
      <c r="H79" s="17" t="n">
        <v>-84429.41</v>
      </c>
      <c r="I79" s="17" t="n">
        <v>-81352.47000000002</v>
      </c>
      <c r="J79" s="17" t="n">
        <v>-92076.14999999999</v>
      </c>
      <c r="K79" s="17" t="n">
        <v>-78664.33000000002</v>
      </c>
      <c r="L79" s="17" t="n">
        <v>-75195.24000000001</v>
      </c>
      <c r="M79" s="17" t="n">
        <v>-73304.81</v>
      </c>
      <c r="N79" s="59" t="n">
        <v>-928943.5900000001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59" t="inlineStr">
        <is>
          <t>Direct - Childcare Cost</t>
        </is>
      </c>
      <c r="B80" s="17" t="n">
        <v>-5324.83</v>
      </c>
      <c r="C80" s="17" t="n">
        <v>-7553.1</v>
      </c>
      <c r="D80" s="17" t="n">
        <v>-7044.840000000001</v>
      </c>
      <c r="E80" s="17" t="n">
        <v>-5409.81</v>
      </c>
      <c r="F80" s="17" t="n">
        <v>-7247.970000000001</v>
      </c>
      <c r="G80" s="17" t="n">
        <v>-8417.360000000001</v>
      </c>
      <c r="H80" s="17" t="n">
        <v>-6021.450000000002</v>
      </c>
      <c r="I80" s="17" t="n">
        <v>-5480.23</v>
      </c>
      <c r="J80" s="17" t="n">
        <v>-5104.349999999999</v>
      </c>
      <c r="K80" s="17" t="n">
        <v>-6636.539999999999</v>
      </c>
      <c r="L80" s="17" t="n">
        <v>-6638.48</v>
      </c>
      <c r="M80" s="17" t="n">
        <v>-5207.200000000001</v>
      </c>
      <c r="N80" s="59" t="n">
        <v>-76086.16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59" t="inlineStr">
        <is>
          <t>Direct - Premises &amp; Admin</t>
        </is>
      </c>
      <c r="B81" s="59" t="n">
        <v>-11428.8</v>
      </c>
      <c r="C81" s="59" t="n">
        <v>-11397.44</v>
      </c>
      <c r="D81" s="59" t="n">
        <v>-12879.79</v>
      </c>
      <c r="E81" s="59" t="n">
        <v>-15208.81</v>
      </c>
      <c r="F81" s="59" t="n">
        <v>-9401.230000000001</v>
      </c>
      <c r="G81" s="59" t="n">
        <v>-11022.52</v>
      </c>
      <c r="H81" s="59" t="n">
        <v>-12647.95</v>
      </c>
      <c r="I81" s="59" t="n">
        <v>-16122.24</v>
      </c>
      <c r="J81" s="59" t="n">
        <v>-12013.71</v>
      </c>
      <c r="K81" s="59" t="n">
        <v>-9677.17</v>
      </c>
      <c r="L81" s="59" t="n">
        <v>-11447.49</v>
      </c>
      <c r="M81" s="59" t="n">
        <v>-11585.54</v>
      </c>
      <c r="N81" s="59" t="n">
        <v>-144832.69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59" t="inlineStr">
        <is>
          <t>In-Direct - Staff Cost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83" s="59" t="inlineStr">
        <is>
          <t>In-Direct - Overheads</t>
        </is>
      </c>
      <c r="B83" s="59" t="n">
        <v>-254.95</v>
      </c>
      <c r="C83" s="59" t="n">
        <v>-401.73</v>
      </c>
      <c r="D83" s="59" t="n">
        <v>-1226.28</v>
      </c>
      <c r="E83" s="59" t="n">
        <v>-308.58</v>
      </c>
      <c r="F83" s="59" t="n">
        <v>-510.86</v>
      </c>
      <c r="G83" s="59" t="n">
        <v>-1074.77</v>
      </c>
      <c r="H83" s="59" t="n">
        <v>-762.4400000000001</v>
      </c>
      <c r="I83" s="59" t="n">
        <v>-682.1700000000001</v>
      </c>
      <c r="J83" s="59" t="n">
        <v>-642.78</v>
      </c>
      <c r="K83" s="59" t="n">
        <v>-339.46</v>
      </c>
      <c r="L83" s="59" t="n">
        <v>-662.75</v>
      </c>
      <c r="N83" t="n">
        <v>-6866.77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 ht="15.75" customHeight="1">
      <c r="A84" s="63" t="n"/>
      <c r="B84" s="63" t="n">
        <v>63418.51</v>
      </c>
      <c r="C84" s="63" t="n">
        <v>87711.48999999996</v>
      </c>
      <c r="D84" s="63" t="n">
        <v>106484.03</v>
      </c>
      <c r="E84" s="63" t="n">
        <v>71447.29999999997</v>
      </c>
      <c r="F84" s="63" t="n">
        <v>44727.52</v>
      </c>
      <c r="G84" s="63" t="n">
        <v>78507.36000000002</v>
      </c>
      <c r="H84" s="63" t="n">
        <v>108742.96</v>
      </c>
      <c r="I84" s="63" t="n">
        <v>28726.59999999998</v>
      </c>
      <c r="J84" s="63" t="n">
        <v>22810.31</v>
      </c>
      <c r="K84" s="63" t="n">
        <v>34761.18999999999</v>
      </c>
      <c r="L84" s="63" t="n">
        <v>88791.55</v>
      </c>
      <c r="M84" s="63" t="n"/>
      <c r="N84" s="63" t="n">
        <v>736128.8199999999</v>
      </c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t="n">
        <v>0</v>
      </c>
      <c r="AB84" t="n">
        <v>0</v>
      </c>
      <c r="AC84" s="63" t="n"/>
      <c r="AD84" s="63" t="n"/>
      <c r="AE84" s="63" t="n"/>
      <c r="AF84" s="63" t="n"/>
      <c r="AG84" s="63" t="n"/>
      <c r="AH84" s="63" t="n"/>
      <c r="AI84" s="116" t="n">
        <v>0</v>
      </c>
      <c r="AJ84" s="116" t="n">
        <v>0</v>
      </c>
      <c r="AK84" s="116" t="n">
        <v>0</v>
      </c>
      <c r="AL84" s="116" t="n">
        <v>0</v>
      </c>
      <c r="AM84" s="116" t="n">
        <v>0</v>
      </c>
      <c r="AN84" s="116" t="n">
        <v>0</v>
      </c>
      <c r="AO84" s="139">
        <f>SUM(AC84:AH84)+SUM(AI84:AN84)</f>
        <v/>
      </c>
      <c r="AP84" s="134">
        <f>IF(AB84&lt;&gt;0,(AO84-AB84)/ABS(AB84),0)</f>
        <v/>
      </c>
    </row>
    <row r="85" ht="15.75" customHeight="1"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B87" s="59" t="n">
        <v>0</v>
      </c>
      <c r="C87" s="59" t="n">
        <v>0</v>
      </c>
      <c r="D87" s="59" t="n">
        <v>0</v>
      </c>
      <c r="E87" s="59" t="n">
        <v>0</v>
      </c>
      <c r="F87" s="59" t="n">
        <v>0</v>
      </c>
      <c r="G87" s="59" t="n">
        <v>0</v>
      </c>
      <c r="H87" s="59" t="n">
        <v>0</v>
      </c>
      <c r="I87" s="59" t="n">
        <v>0</v>
      </c>
      <c r="J87" s="59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B88" s="17" t="n">
        <v>-63418.50999999998</v>
      </c>
      <c r="C88" s="17" t="n">
        <v>-87711.49000000001</v>
      </c>
      <c r="D88" s="17" t="n">
        <v>-106484.03</v>
      </c>
      <c r="E88" s="17" t="n">
        <v>-71447.29999999996</v>
      </c>
      <c r="F88" s="17" t="n">
        <v>-44727.52000000003</v>
      </c>
      <c r="G88" s="17" t="n">
        <v>-78507.36000000003</v>
      </c>
      <c r="H88" s="17" t="n">
        <v>-108742.96</v>
      </c>
      <c r="I88" s="17" t="n">
        <v>-28726.59999999998</v>
      </c>
      <c r="J88" s="17" t="n">
        <v>-22810.30999999999</v>
      </c>
      <c r="K88" s="17" t="n"/>
      <c r="L88" s="17" t="n"/>
      <c r="M88" s="17" t="n"/>
      <c r="N88" t="n">
        <v>-612576.08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23814.44</v>
      </c>
      <c r="C8" s="34" t="n">
        <v>20657.57</v>
      </c>
      <c r="D8" s="34" t="n">
        <v>26472.4</v>
      </c>
      <c r="E8" s="34" t="n">
        <v>28682.3</v>
      </c>
      <c r="F8" s="34" t="n">
        <v>21069.85</v>
      </c>
      <c r="G8" s="34" t="n">
        <v>21588.68</v>
      </c>
      <c r="H8" s="34" t="n">
        <v>29637.32</v>
      </c>
      <c r="I8" s="34" t="n">
        <v>22500.55</v>
      </c>
      <c r="J8" s="34" t="n">
        <v>19945.64</v>
      </c>
      <c r="K8" s="34" t="n">
        <v>19659.5</v>
      </c>
      <c r="L8" s="34" t="n">
        <v>18229.14</v>
      </c>
      <c r="M8" s="34" t="n">
        <v>23118.77</v>
      </c>
      <c r="N8" s="35" t="n">
        <v>275376.16</v>
      </c>
      <c r="O8" s="36" t="n">
        <v>22240.66</v>
      </c>
      <c r="P8" s="36" t="n">
        <v>18321.22</v>
      </c>
      <c r="Q8" s="36" t="n">
        <v>22883.27999999999</v>
      </c>
      <c r="R8" s="36" t="n">
        <v>22685.93</v>
      </c>
      <c r="S8" s="36" t="n">
        <v>18910.69</v>
      </c>
      <c r="T8" s="36" t="n">
        <v>20776.58</v>
      </c>
      <c r="U8" s="36" t="n">
        <v>25818.48</v>
      </c>
      <c r="V8" s="37" t="n">
        <v>18654</v>
      </c>
      <c r="W8" s="37" t="n">
        <v>11835</v>
      </c>
      <c r="X8" s="37" t="n">
        <v>12126</v>
      </c>
      <c r="Y8" s="37" t="n">
        <v>14161</v>
      </c>
      <c r="Z8" s="37" t="n">
        <v>21018</v>
      </c>
      <c r="AA8" s="35" t="n">
        <v>151636.84</v>
      </c>
      <c r="AB8" s="35" t="n">
        <v>229430.84</v>
      </c>
      <c r="AC8" s="37" t="n">
        <v>28315.98</v>
      </c>
      <c r="AD8" s="37" t="n">
        <v>26840.28</v>
      </c>
      <c r="AE8" s="37" t="n">
        <v>31507.8</v>
      </c>
      <c r="AF8" s="37" t="n">
        <v>30543.59</v>
      </c>
      <c r="AG8" s="37" t="n">
        <v>30885.6</v>
      </c>
      <c r="AH8" s="37" t="n">
        <v>33002.04</v>
      </c>
      <c r="AI8" s="116" t="n">
        <v>33002.04</v>
      </c>
      <c r="AJ8" s="117" t="n">
        <v>33002.04</v>
      </c>
      <c r="AK8" s="117" t="n">
        <v>33002.04</v>
      </c>
      <c r="AL8" s="117" t="n">
        <v>33002.04</v>
      </c>
      <c r="AM8" s="118" t="n">
        <v>33002.04</v>
      </c>
      <c r="AN8" s="116" t="n">
        <v>33002.04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5791.72</v>
      </c>
      <c r="C9" s="34" t="n">
        <v>14479.3</v>
      </c>
      <c r="D9" s="34" t="n">
        <v>15684.58</v>
      </c>
      <c r="E9" s="34" t="n">
        <v>5185.26</v>
      </c>
      <c r="F9" s="34" t="n">
        <v>5185.26</v>
      </c>
      <c r="G9" s="34" t="n">
        <v>15608.08</v>
      </c>
      <c r="H9" s="34" t="n">
        <v>13375.26</v>
      </c>
      <c r="I9" s="34" t="n">
        <v>0</v>
      </c>
      <c r="J9" s="34" t="n">
        <v>5986.21</v>
      </c>
      <c r="K9" s="34" t="n">
        <v>12205.6</v>
      </c>
      <c r="L9" s="34" t="n">
        <v>12205.6</v>
      </c>
      <c r="M9" s="34" t="n">
        <v>16957.76</v>
      </c>
      <c r="N9" s="35" t="n">
        <v>122664.63</v>
      </c>
      <c r="O9" s="36" t="n">
        <v>6629.51</v>
      </c>
      <c r="P9" s="36" t="n">
        <v>17491.45</v>
      </c>
      <c r="Q9" s="36" t="n">
        <v>17491.45</v>
      </c>
      <c r="R9" s="36" t="n">
        <v>12006.04</v>
      </c>
      <c r="S9" s="36" t="n">
        <v>12006.05</v>
      </c>
      <c r="T9" s="36" t="n">
        <v>12927.15</v>
      </c>
      <c r="U9" s="36" t="n">
        <v>12313.08</v>
      </c>
      <c r="V9" s="37" t="n"/>
      <c r="W9" s="37" t="n">
        <v>8499</v>
      </c>
      <c r="X9" s="37" t="n">
        <v>9777</v>
      </c>
      <c r="Y9" s="37" t="n">
        <v>10656</v>
      </c>
      <c r="Z9" s="37" t="n">
        <v>6058</v>
      </c>
      <c r="AA9" s="35" t="n">
        <v>90864.73</v>
      </c>
      <c r="AB9" s="35" t="n">
        <v>125854.73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6.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0</v>
      </c>
      <c r="F10" s="34" t="n">
        <v>300</v>
      </c>
      <c r="G10" s="34" t="n">
        <v>300</v>
      </c>
      <c r="H10" s="34" t="n">
        <v>150</v>
      </c>
      <c r="I10" s="34" t="n">
        <v>0</v>
      </c>
      <c r="J10" s="34" t="n">
        <v>0</v>
      </c>
      <c r="K10" s="34" t="n">
        <v>150</v>
      </c>
      <c r="L10" s="34" t="n">
        <v>150</v>
      </c>
      <c r="M10" s="34" t="n">
        <v>150</v>
      </c>
      <c r="N10" s="35" t="n">
        <v>1900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6.5" customHeight="1">
      <c r="A11" s="40" t="inlineStr">
        <is>
          <t>Total Income</t>
        </is>
      </c>
      <c r="B11" s="41" t="n">
        <v>29806.16</v>
      </c>
      <c r="C11" s="41" t="n">
        <v>35336.87</v>
      </c>
      <c r="D11" s="41" t="n">
        <v>42456.98</v>
      </c>
      <c r="E11" s="41" t="n">
        <v>33867.56</v>
      </c>
      <c r="F11" s="41" t="n">
        <v>26555.11</v>
      </c>
      <c r="G11" s="41" t="n">
        <v>37496.76</v>
      </c>
      <c r="H11" s="41" t="n">
        <v>43162.58</v>
      </c>
      <c r="I11" s="41" t="n">
        <v>22500.55</v>
      </c>
      <c r="J11" s="41" t="n">
        <v>25931.85</v>
      </c>
      <c r="K11" s="41" t="n">
        <v>32015.1</v>
      </c>
      <c r="L11" s="41" t="n">
        <v>30584.74</v>
      </c>
      <c r="M11" s="41" t="n">
        <v>40226.53</v>
      </c>
      <c r="N11" s="42" t="n">
        <v>399940.79</v>
      </c>
      <c r="O11" s="43" t="n">
        <v>29520.17</v>
      </c>
      <c r="P11" s="43" t="n">
        <v>35962.67</v>
      </c>
      <c r="Q11" s="43" t="n">
        <v>40524.73</v>
      </c>
      <c r="R11" s="43" t="n">
        <v>34841.97</v>
      </c>
      <c r="S11" s="43" t="n">
        <v>31066.74</v>
      </c>
      <c r="T11" s="43" t="n">
        <v>33853.73</v>
      </c>
      <c r="U11" s="43" t="n">
        <v>38281.56</v>
      </c>
      <c r="V11" s="44" t="n">
        <v>18654</v>
      </c>
      <c r="W11" s="44" t="n">
        <v>20334</v>
      </c>
      <c r="X11" s="44" t="n">
        <v>21903</v>
      </c>
      <c r="Y11" s="44" t="n">
        <v>24817</v>
      </c>
      <c r="Z11" s="44" t="n">
        <v>27076</v>
      </c>
      <c r="AA11" s="42" t="n">
        <v>244051.57</v>
      </c>
      <c r="AB11" s="42" t="n">
        <v>356835.5699999999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15964.89</v>
      </c>
      <c r="C16" s="34" t="n">
        <v>15432.95</v>
      </c>
      <c r="D16" s="34" t="n">
        <v>16980.77</v>
      </c>
      <c r="E16" s="34" t="n">
        <v>19492.28</v>
      </c>
      <c r="F16" s="34" t="n">
        <v>19492.07</v>
      </c>
      <c r="G16" s="34" t="n">
        <v>16093.17</v>
      </c>
      <c r="H16" s="34" t="n">
        <v>19196.5</v>
      </c>
      <c r="I16" s="34" t="n">
        <v>14959.37</v>
      </c>
      <c r="J16" s="34" t="n">
        <v>19873.92</v>
      </c>
      <c r="K16" s="34" t="n">
        <v>18038.34</v>
      </c>
      <c r="L16" s="34" t="n">
        <v>18266.77</v>
      </c>
      <c r="M16" s="34" t="n">
        <v>21533.17</v>
      </c>
      <c r="N16" s="35" t="n">
        <v>215324.2</v>
      </c>
      <c r="O16" s="36" t="n">
        <v>19941.96</v>
      </c>
      <c r="P16" s="36" t="n">
        <v>18433.95</v>
      </c>
      <c r="Q16" s="36" t="n">
        <v>16301.53</v>
      </c>
      <c r="R16" s="36" t="n">
        <v>22374.13</v>
      </c>
      <c r="S16" s="36" t="n">
        <v>22592.61</v>
      </c>
      <c r="T16" s="36" t="n">
        <v>21699.26</v>
      </c>
      <c r="U16" s="36" t="n">
        <v>22510.48</v>
      </c>
      <c r="V16" s="37" t="n">
        <v>22510.48</v>
      </c>
      <c r="W16" s="37" t="n">
        <v>22510.48</v>
      </c>
      <c r="X16" s="37" t="n">
        <v>22510.48</v>
      </c>
      <c r="Y16" s="37" t="n">
        <v>22510.48</v>
      </c>
      <c r="Z16" s="37" t="n">
        <v>22510.48</v>
      </c>
      <c r="AA16" s="35" t="n">
        <v>143853.92</v>
      </c>
      <c r="AB16" s="35" t="n">
        <v>256406.32</v>
      </c>
      <c r="AC16" s="37" t="n">
        <v>22510.48</v>
      </c>
      <c r="AD16" s="37" t="n">
        <v>22510.48</v>
      </c>
      <c r="AE16" s="37" t="n">
        <v>22510.48</v>
      </c>
      <c r="AF16" s="37" t="n">
        <v>22510.48</v>
      </c>
      <c r="AG16" s="37" t="n">
        <v>22510.48</v>
      </c>
      <c r="AH16" s="37" t="n">
        <v>22510.48</v>
      </c>
      <c r="AI16" s="116" t="n">
        <v>22510.48</v>
      </c>
      <c r="AJ16" s="117" t="n">
        <v>22510.48</v>
      </c>
      <c r="AK16" s="117" t="n">
        <v>22510.48</v>
      </c>
      <c r="AL16" s="117" t="n">
        <v>22510.48</v>
      </c>
      <c r="AM16" s="118" t="n">
        <v>22510.48</v>
      </c>
      <c r="AN16" s="116" t="n">
        <v>22510.48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1212.08</v>
      </c>
      <c r="C17" s="34" t="n">
        <v>1115.32</v>
      </c>
      <c r="D17" s="34" t="n">
        <v>1300.33</v>
      </c>
      <c r="E17" s="34" t="n">
        <v>2055.72</v>
      </c>
      <c r="F17" s="34" t="n">
        <v>1957.17</v>
      </c>
      <c r="G17" s="34" t="n">
        <v>1471.56</v>
      </c>
      <c r="H17" s="34" t="n">
        <v>1976.99</v>
      </c>
      <c r="I17" s="34" t="n">
        <v>1386.1</v>
      </c>
      <c r="J17" s="34" t="n">
        <v>2097.99</v>
      </c>
      <c r="K17" s="34" t="n">
        <v>1993.75</v>
      </c>
      <c r="L17" s="34" t="n">
        <v>1962.85</v>
      </c>
      <c r="M17" s="34" t="n">
        <v>2264.02</v>
      </c>
      <c r="N17" s="35" t="n">
        <v>20793.88</v>
      </c>
      <c r="O17" s="36" t="n">
        <v>2075.7</v>
      </c>
      <c r="P17" s="36" t="n">
        <v>2156.24</v>
      </c>
      <c r="Q17" s="36" t="n">
        <v>2109.88</v>
      </c>
      <c r="R17" s="36" t="n">
        <v>2614.86</v>
      </c>
      <c r="S17" s="36" t="n">
        <v>2663.12</v>
      </c>
      <c r="T17" s="36" t="n">
        <v>2437.78</v>
      </c>
      <c r="U17" s="36" t="n">
        <v>2763.77</v>
      </c>
      <c r="V17" s="37" t="n">
        <v>2763.77</v>
      </c>
      <c r="W17" s="37" t="n">
        <v>2763.77</v>
      </c>
      <c r="X17" s="37" t="n">
        <v>2763.77</v>
      </c>
      <c r="Y17" s="37" t="n">
        <v>2763.77</v>
      </c>
      <c r="Z17" s="37" t="n">
        <v>2763.77</v>
      </c>
      <c r="AA17" s="35" t="n">
        <v>16821.35</v>
      </c>
      <c r="AB17" s="35" t="n">
        <v>30640.2</v>
      </c>
      <c r="AC17" s="37" t="n">
        <v>2763.77</v>
      </c>
      <c r="AD17" s="37" t="n">
        <v>2763.77</v>
      </c>
      <c r="AE17" s="37" t="n">
        <v>2763.77</v>
      </c>
      <c r="AF17" s="37" t="n">
        <v>2763.77</v>
      </c>
      <c r="AG17" s="37" t="n">
        <v>2763.77</v>
      </c>
      <c r="AH17" s="37" t="n">
        <v>2763.77</v>
      </c>
      <c r="AI17" s="116" t="n">
        <v>2763.77</v>
      </c>
      <c r="AJ17" s="117" t="n">
        <v>2763.77</v>
      </c>
      <c r="AK17" s="117" t="n">
        <v>2763.77</v>
      </c>
      <c r="AL17" s="117" t="n">
        <v>2763.77</v>
      </c>
      <c r="AM17" s="118" t="n">
        <v>2763.77</v>
      </c>
      <c r="AN17" s="116" t="n">
        <v>2763.77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216.18</v>
      </c>
      <c r="C18" s="34" t="n">
        <v>203.88</v>
      </c>
      <c r="D18" s="34" t="n">
        <v>196.57</v>
      </c>
      <c r="E18" s="34" t="n">
        <v>233.26</v>
      </c>
      <c r="F18" s="34" t="n">
        <v>228.75</v>
      </c>
      <c r="G18" s="34" t="n">
        <v>190.93</v>
      </c>
      <c r="H18" s="34" t="n">
        <v>276.28</v>
      </c>
      <c r="I18" s="34" t="n">
        <v>243.1</v>
      </c>
      <c r="J18" s="34" t="n">
        <v>298.73</v>
      </c>
      <c r="K18" s="34" t="n">
        <v>272.53</v>
      </c>
      <c r="L18" s="34" t="n">
        <v>352.17</v>
      </c>
      <c r="M18" s="34" t="n">
        <v>373.97</v>
      </c>
      <c r="N18" s="35" t="n">
        <v>3086.35</v>
      </c>
      <c r="O18" s="36" t="n">
        <v>390.39</v>
      </c>
      <c r="P18" s="36" t="n">
        <v>333.89</v>
      </c>
      <c r="Q18" s="36" t="n">
        <v>284.46</v>
      </c>
      <c r="R18" s="36" t="n">
        <v>420.57</v>
      </c>
      <c r="S18" s="36" t="n">
        <v>427.46</v>
      </c>
      <c r="T18" s="36" t="n">
        <v>446.28</v>
      </c>
      <c r="U18" s="36" t="n">
        <v>478.22</v>
      </c>
      <c r="V18" s="37" t="n">
        <v>478.22</v>
      </c>
      <c r="W18" s="37" t="n">
        <v>478.22</v>
      </c>
      <c r="X18" s="37" t="n">
        <v>478.22</v>
      </c>
      <c r="Y18" s="37" t="n">
        <v>478.22</v>
      </c>
      <c r="Z18" s="37" t="n">
        <v>478.22</v>
      </c>
      <c r="AA18" s="35" t="n">
        <v>2781.27</v>
      </c>
      <c r="AB18" s="35" t="n">
        <v>5172.37</v>
      </c>
      <c r="AC18" s="37" t="n">
        <v>478.22</v>
      </c>
      <c r="AD18" s="37" t="n">
        <v>478.22</v>
      </c>
      <c r="AE18" s="37" t="n">
        <v>478.22</v>
      </c>
      <c r="AF18" s="37" t="n">
        <v>478.22</v>
      </c>
      <c r="AG18" s="37" t="n">
        <v>478.22</v>
      </c>
      <c r="AH18" s="37" t="n">
        <v>478.22</v>
      </c>
      <c r="AI18" s="116" t="n">
        <v>478.22</v>
      </c>
      <c r="AJ18" s="117" t="n">
        <v>478.22</v>
      </c>
      <c r="AK18" s="117" t="n">
        <v>478.22</v>
      </c>
      <c r="AL18" s="117" t="n">
        <v>478.22</v>
      </c>
      <c r="AM18" s="118" t="n">
        <v>478.22</v>
      </c>
      <c r="AN18" s="116" t="n">
        <v>478.22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524.28</v>
      </c>
      <c r="D19" s="34" t="n">
        <v>0</v>
      </c>
      <c r="E19" s="34" t="n">
        <v>0</v>
      </c>
      <c r="F19" s="34" t="n">
        <v>100.14</v>
      </c>
      <c r="G19" s="34" t="n">
        <v>100.14</v>
      </c>
      <c r="H19" s="34" t="n">
        <v>0</v>
      </c>
      <c r="I19" s="34" t="n">
        <v>0</v>
      </c>
      <c r="J19" s="34" t="n">
        <v>262.56</v>
      </c>
      <c r="K19" s="34" t="n">
        <v>0</v>
      </c>
      <c r="L19" s="34" t="n">
        <v>0</v>
      </c>
      <c r="M19" s="34" t="n">
        <v>100.14</v>
      </c>
      <c r="N19" s="35" t="n">
        <v>1087.26</v>
      </c>
      <c r="O19" s="36" t="n">
        <v>6.99</v>
      </c>
      <c r="P19" s="36" t="n">
        <v>0</v>
      </c>
      <c r="Q19" s="36" t="n">
        <v>0</v>
      </c>
      <c r="R19" s="36" t="n">
        <v>133.87</v>
      </c>
      <c r="S19" s="36" t="n">
        <v>0</v>
      </c>
      <c r="T19" s="36" t="n">
        <v>0</v>
      </c>
      <c r="U19" s="36" t="n">
        <v>0</v>
      </c>
      <c r="V19" s="37" t="n">
        <v>6.99</v>
      </c>
      <c r="W19" s="37" t="n">
        <v>6.99</v>
      </c>
      <c r="X19" s="37" t="n">
        <v>6.99</v>
      </c>
      <c r="Y19" s="37" t="n">
        <v>6.99</v>
      </c>
      <c r="Z19" s="37" t="n">
        <v>6.99</v>
      </c>
      <c r="AA19" s="35" t="n">
        <v>140.86</v>
      </c>
      <c r="AB19" s="35" t="n">
        <v>175.81</v>
      </c>
      <c r="AC19" s="37" t="n">
        <v>6.99</v>
      </c>
      <c r="AD19" s="37" t="n">
        <v>6.99</v>
      </c>
      <c r="AE19" s="37" t="n">
        <v>6.99</v>
      </c>
      <c r="AF19" s="37" t="n">
        <v>6.99</v>
      </c>
      <c r="AG19" s="37" t="n">
        <v>6.99</v>
      </c>
      <c r="AH19" s="37" t="n">
        <v>6.99</v>
      </c>
      <c r="AI19" s="116" t="n">
        <v>6.99</v>
      </c>
      <c r="AJ19" s="117" t="n">
        <v>6.99</v>
      </c>
      <c r="AK19" s="117" t="n">
        <v>6.99</v>
      </c>
      <c r="AL19" s="117" t="n">
        <v>6.99</v>
      </c>
      <c r="AM19" s="118" t="n">
        <v>6.99</v>
      </c>
      <c r="AN19" s="116" t="n">
        <v>6.99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78</v>
      </c>
      <c r="D20" s="34" t="n">
        <v>0</v>
      </c>
      <c r="E20" s="34" t="n">
        <v>0</v>
      </c>
      <c r="F20" s="34" t="n">
        <v>0</v>
      </c>
      <c r="G20" s="34" t="n">
        <v>72</v>
      </c>
      <c r="H20" s="34" t="n">
        <v>0</v>
      </c>
      <c r="I20" s="34" t="n">
        <v>0</v>
      </c>
      <c r="J20" s="34" t="n">
        <v>216</v>
      </c>
      <c r="K20" s="34" t="n">
        <v>916</v>
      </c>
      <c r="L20" s="34" t="n">
        <v>10</v>
      </c>
      <c r="M20" s="34" t="n">
        <v>686.49</v>
      </c>
      <c r="N20" s="35" t="n">
        <v>2026.49</v>
      </c>
      <c r="O20" s="36" t="n">
        <v>388.79</v>
      </c>
      <c r="P20" s="36" t="n">
        <v>0</v>
      </c>
      <c r="Q20" s="36" t="n">
        <v>24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412.79</v>
      </c>
      <c r="AB20" s="35" t="n">
        <v>912.79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10</v>
      </c>
      <c r="C21" s="34" t="n">
        <v>108.63</v>
      </c>
      <c r="D21" s="34" t="n">
        <v>61.08</v>
      </c>
      <c r="E21" s="34" t="n">
        <v>109.86</v>
      </c>
      <c r="F21" s="34" t="n">
        <v>137.21</v>
      </c>
      <c r="G21" s="34" t="n">
        <v>52.06</v>
      </c>
      <c r="H21" s="34" t="n">
        <v>92.56999999999999</v>
      </c>
      <c r="I21" s="34" t="n">
        <v>92.28</v>
      </c>
      <c r="J21" s="34" t="n">
        <v>92.52</v>
      </c>
      <c r="K21" s="34" t="n">
        <v>68.13</v>
      </c>
      <c r="L21" s="34" t="n">
        <v>161.98</v>
      </c>
      <c r="M21" s="34" t="n">
        <v>194.07</v>
      </c>
      <c r="N21" s="35" t="n">
        <v>1180.39</v>
      </c>
      <c r="O21" s="36" t="n">
        <v>125.23</v>
      </c>
      <c r="P21" s="36" t="n">
        <v>203.51</v>
      </c>
      <c r="Q21" s="36" t="n">
        <v>281.37</v>
      </c>
      <c r="R21" s="36" t="n">
        <v>239.69</v>
      </c>
      <c r="S21" s="36" t="n">
        <v>156.06</v>
      </c>
      <c r="T21" s="36" t="n">
        <v>149.88</v>
      </c>
      <c r="U21" s="36" t="n">
        <v>224.47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1380.21</v>
      </c>
      <c r="AB21" s="35" t="n">
        <v>2130.21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I21" s="116" t="n">
        <v>150</v>
      </c>
      <c r="AJ21" s="117" t="n">
        <v>150</v>
      </c>
      <c r="AK21" s="117" t="n">
        <v>150</v>
      </c>
      <c r="AL21" s="117" t="n">
        <v>150</v>
      </c>
      <c r="AM21" s="118" t="n">
        <v>150</v>
      </c>
      <c r="AN21" s="116" t="n">
        <v>150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5040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3650.4</v>
      </c>
      <c r="N22" s="35" t="n">
        <v>8690.4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10</v>
      </c>
      <c r="I23" s="34" t="n">
        <v>10</v>
      </c>
      <c r="J23" s="34" t="n">
        <v>0</v>
      </c>
      <c r="K23" s="34" t="n">
        <v>0</v>
      </c>
      <c r="L23" s="34" t="n">
        <v>0</v>
      </c>
      <c r="M23" s="34" t="n">
        <v>12.99</v>
      </c>
      <c r="N23" s="35" t="n">
        <v>32.99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35.95</v>
      </c>
      <c r="U23" s="36" t="n">
        <v>66.90000000000001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102.85</v>
      </c>
      <c r="AB23" s="35" t="n">
        <v>312.85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16" t="n">
        <v>42</v>
      </c>
      <c r="AJ23" s="117" t="n">
        <v>42</v>
      </c>
      <c r="AK23" s="117" t="n">
        <v>42</v>
      </c>
      <c r="AL23" s="117" t="n">
        <v>42</v>
      </c>
      <c r="AM23" s="118" t="n">
        <v>42</v>
      </c>
      <c r="AN23" s="116" t="n">
        <v>42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17451.15</v>
      </c>
      <c r="C25" s="41" t="n">
        <v>22503.06</v>
      </c>
      <c r="D25" s="41" t="n">
        <v>18538.75</v>
      </c>
      <c r="E25" s="41" t="n">
        <v>21891.12</v>
      </c>
      <c r="F25" s="41" t="n">
        <v>21915.34</v>
      </c>
      <c r="G25" s="41" t="n">
        <v>17979.86</v>
      </c>
      <c r="H25" s="41" t="n">
        <v>21552.34</v>
      </c>
      <c r="I25" s="41" t="n">
        <v>16690.85</v>
      </c>
      <c r="J25" s="41" t="n">
        <v>22841.72</v>
      </c>
      <c r="K25" s="41" t="n">
        <v>21288.75</v>
      </c>
      <c r="L25" s="41" t="n">
        <v>20753.77</v>
      </c>
      <c r="M25" s="41" t="n">
        <v>28815.25</v>
      </c>
      <c r="N25" s="42" t="n">
        <v>252221.96</v>
      </c>
      <c r="O25" s="43" t="n">
        <v>22929.06</v>
      </c>
      <c r="P25" s="43" t="n">
        <v>21127.59</v>
      </c>
      <c r="Q25" s="43" t="n">
        <v>19001.24</v>
      </c>
      <c r="R25" s="43" t="n">
        <v>25783.12</v>
      </c>
      <c r="S25" s="43" t="n">
        <v>25839.25</v>
      </c>
      <c r="T25" s="43" t="n">
        <v>24769.15</v>
      </c>
      <c r="U25" s="43" t="n">
        <v>26043.84</v>
      </c>
      <c r="V25" s="44" t="n">
        <v>26051.46</v>
      </c>
      <c r="W25" s="44" t="n">
        <v>26051.46</v>
      </c>
      <c r="X25" s="44" t="n">
        <v>26051.46</v>
      </c>
      <c r="Y25" s="44" t="n">
        <v>26051.46</v>
      </c>
      <c r="Z25" s="44" t="n">
        <v>26051.46</v>
      </c>
      <c r="AA25" s="42" t="n">
        <v>165493.25</v>
      </c>
      <c r="AB25" s="42" t="n">
        <v>295750.55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859.26</v>
      </c>
      <c r="C27" s="34" t="n">
        <v>893.4</v>
      </c>
      <c r="D27" s="34" t="n">
        <v>921.17</v>
      </c>
      <c r="E27" s="34" t="n">
        <v>956.59</v>
      </c>
      <c r="F27" s="34" t="n">
        <v>1358.48</v>
      </c>
      <c r="G27" s="34" t="n">
        <v>1340.98</v>
      </c>
      <c r="H27" s="34" t="n">
        <v>1025.84</v>
      </c>
      <c r="I27" s="34" t="n">
        <v>1548.48</v>
      </c>
      <c r="J27" s="34" t="n">
        <v>1219.43</v>
      </c>
      <c r="K27" s="34" t="n">
        <v>1491.26</v>
      </c>
      <c r="L27" s="34" t="n">
        <v>1275.79</v>
      </c>
      <c r="M27" s="34" t="n">
        <v>904</v>
      </c>
      <c r="N27" s="35" t="n">
        <v>13794.68</v>
      </c>
      <c r="O27" s="36" t="n">
        <v>1124.3</v>
      </c>
      <c r="P27" s="36" t="n">
        <v>897.62</v>
      </c>
      <c r="Q27" s="36" t="n">
        <v>1008.18</v>
      </c>
      <c r="R27" s="36" t="n">
        <v>1170.82</v>
      </c>
      <c r="S27" s="36" t="n">
        <v>811.64</v>
      </c>
      <c r="T27" s="36" t="n">
        <v>968.12</v>
      </c>
      <c r="U27" s="36" t="n">
        <v>1225.01</v>
      </c>
      <c r="V27" s="37" t="n"/>
      <c r="W27" s="37" t="n"/>
      <c r="X27" s="37" t="n"/>
      <c r="Y27" s="37" t="n"/>
      <c r="Z27" s="37" t="n"/>
      <c r="AA27" s="35" t="n">
        <v>7205.69</v>
      </c>
      <c r="AB27" s="35" t="n">
        <v>7205.69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183.52</v>
      </c>
      <c r="C28" s="34" t="n">
        <v>90.92999999999999</v>
      </c>
      <c r="D28" s="34" t="n">
        <v>151.06</v>
      </c>
      <c r="E28" s="34" t="n">
        <v>177.29</v>
      </c>
      <c r="F28" s="34" t="n">
        <v>242.78</v>
      </c>
      <c r="G28" s="34" t="n">
        <v>1990.96</v>
      </c>
      <c r="H28" s="34" t="n">
        <v>406.66</v>
      </c>
      <c r="I28" s="34" t="n">
        <v>353.82</v>
      </c>
      <c r="J28" s="34" t="n">
        <v>175.28</v>
      </c>
      <c r="K28" s="34" t="n">
        <v>16.3</v>
      </c>
      <c r="L28" s="34" t="n">
        <v>60.14</v>
      </c>
      <c r="M28" s="34" t="n">
        <v>19.96</v>
      </c>
      <c r="N28" s="35" t="n">
        <v>3868.7</v>
      </c>
      <c r="O28" s="36" t="n">
        <v>22.2</v>
      </c>
      <c r="P28" s="36" t="n">
        <v>40.4</v>
      </c>
      <c r="Q28" s="36" t="n">
        <v>106.77</v>
      </c>
      <c r="R28" s="36" t="n">
        <v>36.99</v>
      </c>
      <c r="S28" s="36" t="n">
        <v>110.33</v>
      </c>
      <c r="T28" s="36" t="n">
        <v>12</v>
      </c>
      <c r="U28" s="36" t="n">
        <v>1314.02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1642.71</v>
      </c>
      <c r="AB28" s="35" t="n">
        <v>2142.71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16" t="n">
        <v>100</v>
      </c>
      <c r="AJ28" s="117" t="n">
        <v>100</v>
      </c>
      <c r="AK28" s="117" t="n">
        <v>100</v>
      </c>
      <c r="AL28" s="117" t="n">
        <v>100</v>
      </c>
      <c r="AM28" s="118" t="n">
        <v>100</v>
      </c>
      <c r="AN28" s="116" t="n">
        <v>100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172.86</v>
      </c>
      <c r="C29" s="34" t="n">
        <v>134.54</v>
      </c>
      <c r="D29" s="34" t="n">
        <v>126.09</v>
      </c>
      <c r="E29" s="34" t="n">
        <v>36.83</v>
      </c>
      <c r="F29" s="34" t="n">
        <v>9.5</v>
      </c>
      <c r="G29" s="34" t="n">
        <v>322.09</v>
      </c>
      <c r="H29" s="34" t="n">
        <v>49.24</v>
      </c>
      <c r="I29" s="34" t="n">
        <v>102.73</v>
      </c>
      <c r="J29" s="34" t="n">
        <v>5.39</v>
      </c>
      <c r="K29" s="34" t="n">
        <v>130.06</v>
      </c>
      <c r="L29" s="34" t="n">
        <v>207.13</v>
      </c>
      <c r="M29" s="34" t="n">
        <v>100.93</v>
      </c>
      <c r="N29" s="35" t="n">
        <v>1397.39</v>
      </c>
      <c r="O29" s="36" t="n">
        <v>16.11</v>
      </c>
      <c r="P29" s="36" t="n">
        <v>7.99</v>
      </c>
      <c r="Q29" s="36" t="n">
        <v>68.7</v>
      </c>
      <c r="R29" s="36" t="n">
        <v>75.15000000000001</v>
      </c>
      <c r="S29" s="36" t="n">
        <v>0</v>
      </c>
      <c r="T29" s="36" t="n">
        <v>295.2</v>
      </c>
      <c r="U29" s="36" t="n">
        <v>93.08</v>
      </c>
      <c r="V29" s="37" t="n"/>
      <c r="W29" s="37" t="n"/>
      <c r="X29" s="37" t="n"/>
      <c r="Y29" s="37" t="n"/>
      <c r="Z29" s="37" t="n"/>
      <c r="AA29" s="35" t="n">
        <v>556.23</v>
      </c>
      <c r="AB29" s="35" t="n">
        <v>556.23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92.48999999999999</v>
      </c>
      <c r="C30" s="34" t="n">
        <v>10.97</v>
      </c>
      <c r="D30" s="34" t="n">
        <v>0</v>
      </c>
      <c r="E30" s="34" t="n">
        <v>10.29</v>
      </c>
      <c r="F30" s="34" t="n">
        <v>45.52</v>
      </c>
      <c r="G30" s="34" t="n">
        <v>52.51000000000001</v>
      </c>
      <c r="H30" s="34" t="n">
        <v>31.85</v>
      </c>
      <c r="I30" s="34" t="n">
        <v>57.34</v>
      </c>
      <c r="J30" s="34" t="n">
        <v>65.91</v>
      </c>
      <c r="K30" s="34" t="n">
        <v>51.77</v>
      </c>
      <c r="L30" s="34" t="n">
        <v>20.32</v>
      </c>
      <c r="M30" s="34" t="n">
        <v>86.42</v>
      </c>
      <c r="N30" s="35" t="n">
        <v>525.39</v>
      </c>
      <c r="O30" s="36" t="n">
        <v>17.54</v>
      </c>
      <c r="P30" s="36" t="n">
        <v>65.64</v>
      </c>
      <c r="Q30" s="36" t="n">
        <v>10.58</v>
      </c>
      <c r="R30" s="36" t="n">
        <v>0</v>
      </c>
      <c r="S30" s="36" t="n">
        <v>30.62</v>
      </c>
      <c r="T30" s="36" t="n">
        <v>0</v>
      </c>
      <c r="U30" s="36" t="n">
        <v>6.98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131.36</v>
      </c>
      <c r="AB30" s="35" t="n">
        <v>631.36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243.75</v>
      </c>
      <c r="C31" s="34" t="n">
        <v>56.46000000000001</v>
      </c>
      <c r="D31" s="34" t="n">
        <v>68.98</v>
      </c>
      <c r="E31" s="34" t="n">
        <v>0</v>
      </c>
      <c r="F31" s="34" t="n">
        <v>446.65</v>
      </c>
      <c r="G31" s="34" t="n">
        <v>238.6</v>
      </c>
      <c r="H31" s="34" t="n">
        <v>206.36</v>
      </c>
      <c r="I31" s="34" t="n">
        <v>17.01</v>
      </c>
      <c r="J31" s="34" t="n">
        <v>146.95</v>
      </c>
      <c r="K31" s="34" t="n">
        <v>217.2</v>
      </c>
      <c r="L31" s="34" t="n">
        <v>103.41</v>
      </c>
      <c r="M31" s="34" t="n">
        <v>87.67999999999999</v>
      </c>
      <c r="N31" s="35" t="n">
        <v>1833.05</v>
      </c>
      <c r="O31" s="36" t="n">
        <v>25.98</v>
      </c>
      <c r="P31" s="36" t="n">
        <v>64.59</v>
      </c>
      <c r="Q31" s="36" t="n">
        <v>42.76</v>
      </c>
      <c r="R31" s="36" t="n">
        <v>0</v>
      </c>
      <c r="S31" s="36" t="n">
        <v>159.29</v>
      </c>
      <c r="T31" s="36" t="n">
        <v>0</v>
      </c>
      <c r="U31" s="36" t="n">
        <v>116.23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408.85</v>
      </c>
      <c r="AB31" s="35" t="n">
        <v>908.85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16" t="n">
        <v>100</v>
      </c>
      <c r="AJ31" s="117" t="n">
        <v>100</v>
      </c>
      <c r="AK31" s="117" t="n">
        <v>100</v>
      </c>
      <c r="AL31" s="117" t="n">
        <v>100</v>
      </c>
      <c r="AM31" s="118" t="n">
        <v>100</v>
      </c>
      <c r="AN31" s="116" t="n">
        <v>100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199</v>
      </c>
      <c r="C32" s="34" t="n">
        <v>155.17</v>
      </c>
      <c r="D32" s="34" t="n">
        <v>155.48</v>
      </c>
      <c r="E32" s="34" t="n">
        <v>187.34</v>
      </c>
      <c r="F32" s="34" t="n">
        <v>78.37</v>
      </c>
      <c r="G32" s="34" t="n">
        <v>65.61</v>
      </c>
      <c r="H32" s="34" t="n">
        <v>513.23</v>
      </c>
      <c r="I32" s="34" t="n">
        <v>255.27</v>
      </c>
      <c r="J32" s="34" t="n">
        <v>0</v>
      </c>
      <c r="K32" s="34" t="n">
        <v>39.19</v>
      </c>
      <c r="L32" s="34" t="n">
        <v>0</v>
      </c>
      <c r="M32" s="34" t="n">
        <v>72.90000000000001</v>
      </c>
      <c r="N32" s="35" t="n">
        <v>1721.56</v>
      </c>
      <c r="O32" s="36" t="n">
        <v>179.58</v>
      </c>
      <c r="P32" s="36" t="n">
        <v>223.95</v>
      </c>
      <c r="Q32" s="36" t="n">
        <v>176.34</v>
      </c>
      <c r="R32" s="36" t="n">
        <v>285.91</v>
      </c>
      <c r="S32" s="36" t="n">
        <v>131</v>
      </c>
      <c r="T32" s="36" t="n">
        <v>172.44</v>
      </c>
      <c r="U32" s="36" t="n">
        <v>163.98</v>
      </c>
      <c r="V32" s="37" t="n"/>
      <c r="W32" s="37" t="n"/>
      <c r="X32" s="37" t="n"/>
      <c r="Y32" s="37" t="n"/>
      <c r="Z32" s="37" t="n"/>
      <c r="AA32" s="35" t="n">
        <v>1333.2</v>
      </c>
      <c r="AB32" s="35" t="n">
        <v>1333.2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1750.88</v>
      </c>
      <c r="C34" s="41" t="n">
        <v>1341.47</v>
      </c>
      <c r="D34" s="41" t="n">
        <v>1422.78</v>
      </c>
      <c r="E34" s="41" t="n">
        <v>1368.34</v>
      </c>
      <c r="F34" s="41" t="n">
        <v>2181.3</v>
      </c>
      <c r="G34" s="41" t="n">
        <v>4010.75</v>
      </c>
      <c r="H34" s="41" t="n">
        <v>2233.18</v>
      </c>
      <c r="I34" s="41" t="n">
        <v>2334.65</v>
      </c>
      <c r="J34" s="41" t="n">
        <v>1612.96</v>
      </c>
      <c r="K34" s="41" t="n">
        <v>1945.78</v>
      </c>
      <c r="L34" s="41" t="n">
        <v>1666.79</v>
      </c>
      <c r="M34" s="41" t="n">
        <v>1271.89</v>
      </c>
      <c r="N34" s="42" t="n">
        <v>23140.77</v>
      </c>
      <c r="O34" s="43" t="n">
        <v>1385.71</v>
      </c>
      <c r="P34" s="43" t="n">
        <v>1300.19</v>
      </c>
      <c r="Q34" s="43" t="n">
        <v>1413.33</v>
      </c>
      <c r="R34" s="43" t="n">
        <v>1568.87</v>
      </c>
      <c r="S34" s="43" t="n">
        <v>1242.88</v>
      </c>
      <c r="T34" s="43" t="n">
        <v>1447.76</v>
      </c>
      <c r="U34" s="43" t="n">
        <v>2919.3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11278.04</v>
      </c>
      <c r="AB34" s="42" t="n">
        <v>12778.04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>
        <v>736.67</v>
      </c>
      <c r="AD37" s="37" t="n">
        <v>736.67</v>
      </c>
      <c r="AE37" s="37" t="n">
        <v>736.67</v>
      </c>
      <c r="AF37" s="37" t="n">
        <v>736.67</v>
      </c>
      <c r="AG37" s="37" t="n">
        <v>736.67</v>
      </c>
      <c r="AH37" s="37" t="n">
        <v>736.67</v>
      </c>
      <c r="AI37" s="116" t="n">
        <v>736.67</v>
      </c>
      <c r="AJ37" s="117" t="n">
        <v>736.67</v>
      </c>
      <c r="AK37" s="117" t="n">
        <v>736.67</v>
      </c>
      <c r="AL37" s="117" t="n">
        <v>736.67</v>
      </c>
      <c r="AM37" s="118" t="n">
        <v>736.67</v>
      </c>
      <c r="AN37" s="116" t="n">
        <v>736.67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876.66</v>
      </c>
      <c r="C38" s="34" t="n">
        <v>427.76</v>
      </c>
      <c r="D38" s="34" t="n">
        <v>1456.67</v>
      </c>
      <c r="E38" s="34" t="n">
        <v>-952.9899999999998</v>
      </c>
      <c r="F38" s="34" t="n">
        <v>898.87</v>
      </c>
      <c r="G38" s="34" t="n">
        <v>314.48</v>
      </c>
      <c r="H38" s="34" t="n">
        <v>283.44</v>
      </c>
      <c r="I38" s="34" t="n">
        <v>288.93</v>
      </c>
      <c r="J38" s="34" t="n">
        <v>180.99</v>
      </c>
      <c r="K38" s="34" t="n">
        <v>399.17</v>
      </c>
      <c r="L38" s="34" t="n">
        <v>339.71</v>
      </c>
      <c r="M38" s="34" t="n">
        <v>38.67000000000002</v>
      </c>
      <c r="N38" s="35" t="n">
        <v>4552.360000000001</v>
      </c>
      <c r="O38" s="36" t="n">
        <v>1216.68</v>
      </c>
      <c r="P38" s="36" t="n">
        <v>1004.18</v>
      </c>
      <c r="Q38" s="36" t="n">
        <v>1025.61</v>
      </c>
      <c r="R38" s="36" t="n">
        <v>261.16</v>
      </c>
      <c r="S38" s="36" t="n">
        <v>176.45</v>
      </c>
      <c r="T38" s="36" t="n">
        <v>336.16</v>
      </c>
      <c r="U38" s="36" t="n">
        <v>332.8599999999999</v>
      </c>
      <c r="V38" s="37" t="n">
        <v>448</v>
      </c>
      <c r="W38" s="37" t="n">
        <v>448</v>
      </c>
      <c r="X38" s="37" t="n">
        <v>448</v>
      </c>
      <c r="Y38" s="37" t="n">
        <v>448</v>
      </c>
      <c r="Z38" s="37" t="n">
        <v>448</v>
      </c>
      <c r="AA38" s="35" t="n">
        <v>4353.1</v>
      </c>
      <c r="AB38" s="35" t="n">
        <v>6593.1</v>
      </c>
      <c r="AC38" s="37" t="n">
        <v>448</v>
      </c>
      <c r="AD38" s="37" t="n">
        <v>448</v>
      </c>
      <c r="AE38" s="37" t="n">
        <v>448</v>
      </c>
      <c r="AF38" s="37" t="n">
        <v>448</v>
      </c>
      <c r="AG38" s="37" t="n">
        <v>448</v>
      </c>
      <c r="AH38" s="37" t="n">
        <v>448</v>
      </c>
      <c r="AI38" s="116" t="n">
        <v>448</v>
      </c>
      <c r="AJ38" s="117" t="n">
        <v>448</v>
      </c>
      <c r="AK38" s="117" t="n">
        <v>448</v>
      </c>
      <c r="AL38" s="117" t="n">
        <v>448</v>
      </c>
      <c r="AM38" s="118" t="n">
        <v>448</v>
      </c>
      <c r="AN38" s="116" t="n">
        <v>448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622.5700000000001</v>
      </c>
      <c r="C39" s="34" t="n">
        <v>29.99</v>
      </c>
      <c r="D39" s="34" t="n">
        <v>0</v>
      </c>
      <c r="E39" s="34" t="n">
        <v>0</v>
      </c>
      <c r="F39" s="34" t="n">
        <v>39.52</v>
      </c>
      <c r="G39" s="34" t="n">
        <v>38.49</v>
      </c>
      <c r="H39" s="34" t="n">
        <v>11.88</v>
      </c>
      <c r="I39" s="34" t="n">
        <v>4.99</v>
      </c>
      <c r="J39" s="34" t="n">
        <v>198.21</v>
      </c>
      <c r="K39" s="34" t="n">
        <v>11</v>
      </c>
      <c r="L39" s="34" t="n">
        <v>495.9599999999999</v>
      </c>
      <c r="M39" s="34" t="n">
        <v>747.47</v>
      </c>
      <c r="N39" s="35" t="n">
        <v>2200.08</v>
      </c>
      <c r="O39" s="36" t="n">
        <v>0</v>
      </c>
      <c r="P39" s="36" t="n">
        <v>0</v>
      </c>
      <c r="Q39" s="36" t="n">
        <v>246</v>
      </c>
      <c r="R39" s="36" t="n">
        <v>0</v>
      </c>
      <c r="S39" s="36" t="n">
        <v>0</v>
      </c>
      <c r="T39" s="36" t="n">
        <v>46.82</v>
      </c>
      <c r="U39" s="36" t="n">
        <v>135.38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428.2</v>
      </c>
      <c r="AB39" s="35" t="n">
        <v>428.2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277.47</v>
      </c>
      <c r="C40" s="34" t="n">
        <v>312.04</v>
      </c>
      <c r="D40" s="34" t="n">
        <v>97.81999999999999</v>
      </c>
      <c r="E40" s="34" t="n">
        <v>304.23</v>
      </c>
      <c r="F40" s="34" t="n">
        <v>397.89</v>
      </c>
      <c r="G40" s="34" t="n">
        <v>132.94</v>
      </c>
      <c r="H40" s="34" t="n">
        <v>215.21</v>
      </c>
      <c r="I40" s="34" t="n">
        <v>111.14</v>
      </c>
      <c r="J40" s="34" t="n">
        <v>34.12</v>
      </c>
      <c r="K40" s="34" t="n">
        <v>237.1</v>
      </c>
      <c r="L40" s="34" t="n">
        <v>312.9</v>
      </c>
      <c r="M40" s="34" t="n">
        <v>226.92</v>
      </c>
      <c r="N40" s="35" t="n">
        <v>2659.78</v>
      </c>
      <c r="O40" s="36" t="n">
        <v>30.74</v>
      </c>
      <c r="P40" s="36" t="n">
        <v>116.71</v>
      </c>
      <c r="Q40" s="36" t="n">
        <v>102.81</v>
      </c>
      <c r="R40" s="36" t="n">
        <v>50</v>
      </c>
      <c r="S40" s="36" t="n">
        <v>107.99</v>
      </c>
      <c r="T40" s="36" t="n">
        <v>96.7</v>
      </c>
      <c r="U40" s="36" t="n">
        <v>56.69</v>
      </c>
      <c r="V40" s="37" t="n">
        <v>210</v>
      </c>
      <c r="W40" s="37" t="n">
        <v>210</v>
      </c>
      <c r="X40" s="37" t="n">
        <v>210</v>
      </c>
      <c r="Y40" s="37" t="n">
        <v>210</v>
      </c>
      <c r="Z40" s="37" t="n">
        <v>210</v>
      </c>
      <c r="AA40" s="35" t="n">
        <v>561.64</v>
      </c>
      <c r="AB40" s="35" t="n">
        <v>1611.64</v>
      </c>
      <c r="AC40" s="37" t="n">
        <v>210</v>
      </c>
      <c r="AD40" s="37" t="n">
        <v>210</v>
      </c>
      <c r="AE40" s="37" t="n">
        <v>210</v>
      </c>
      <c r="AF40" s="37" t="n">
        <v>210</v>
      </c>
      <c r="AG40" s="37" t="n">
        <v>210</v>
      </c>
      <c r="AH40" s="37" t="n">
        <v>210</v>
      </c>
      <c r="AI40" s="116" t="n">
        <v>210</v>
      </c>
      <c r="AJ40" s="117" t="n">
        <v>210</v>
      </c>
      <c r="AK40" s="117" t="n">
        <v>210</v>
      </c>
      <c r="AL40" s="117" t="n">
        <v>210</v>
      </c>
      <c r="AM40" s="118" t="n">
        <v>210</v>
      </c>
      <c r="AN40" s="116" t="n">
        <v>210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204</v>
      </c>
      <c r="C41" s="34" t="n">
        <v>377.46</v>
      </c>
      <c r="D41" s="34" t="n">
        <v>255</v>
      </c>
      <c r="E41" s="34" t="n">
        <v>398.32</v>
      </c>
      <c r="F41" s="34" t="n">
        <v>282.34</v>
      </c>
      <c r="G41" s="34" t="n">
        <v>296.99</v>
      </c>
      <c r="H41" s="34" t="n">
        <v>243.58</v>
      </c>
      <c r="I41" s="34" t="n">
        <v>243.58</v>
      </c>
      <c r="J41" s="34" t="n">
        <v>404.69</v>
      </c>
      <c r="K41" s="34" t="n">
        <v>243.58</v>
      </c>
      <c r="L41" s="34" t="n">
        <v>338.48</v>
      </c>
      <c r="M41" s="34" t="n">
        <v>391.89</v>
      </c>
      <c r="N41" s="35" t="n">
        <v>3679.91</v>
      </c>
      <c r="O41" s="36" t="n">
        <v>489.68</v>
      </c>
      <c r="P41" s="36" t="n">
        <v>346.63</v>
      </c>
      <c r="Q41" s="36" t="n">
        <v>500.3299999999999</v>
      </c>
      <c r="R41" s="36" t="n">
        <v>416.6</v>
      </c>
      <c r="S41" s="36" t="n">
        <v>335.56</v>
      </c>
      <c r="T41" s="36" t="n">
        <v>250.9</v>
      </c>
      <c r="U41" s="36" t="n">
        <v>392.52</v>
      </c>
      <c r="V41" s="37" t="n">
        <v>300</v>
      </c>
      <c r="W41" s="37" t="n">
        <v>300</v>
      </c>
      <c r="X41" s="37" t="n">
        <v>300</v>
      </c>
      <c r="Y41" s="37" t="n">
        <v>300</v>
      </c>
      <c r="Z41" s="37" t="n">
        <v>300</v>
      </c>
      <c r="AA41" s="35" t="n">
        <v>2732.22</v>
      </c>
      <c r="AB41" s="35" t="n">
        <v>4232.219999999999</v>
      </c>
      <c r="AC41" s="37" t="n">
        <v>300</v>
      </c>
      <c r="AD41" s="37" t="n">
        <v>300</v>
      </c>
      <c r="AE41" s="37" t="n">
        <v>300</v>
      </c>
      <c r="AF41" s="37" t="n">
        <v>300</v>
      </c>
      <c r="AG41" s="37" t="n">
        <v>300</v>
      </c>
      <c r="AH41" s="37" t="n">
        <v>300</v>
      </c>
      <c r="AI41" s="116" t="n">
        <v>300</v>
      </c>
      <c r="AJ41" s="117" t="n">
        <v>300</v>
      </c>
      <c r="AK41" s="117" t="n">
        <v>300</v>
      </c>
      <c r="AL41" s="117" t="n">
        <v>300</v>
      </c>
      <c r="AM41" s="118" t="n">
        <v>300</v>
      </c>
      <c r="AN41" s="116" t="n">
        <v>300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52.02</v>
      </c>
      <c r="C42" s="34" t="n">
        <v>41.97</v>
      </c>
      <c r="D42" s="34" t="n">
        <v>46.18</v>
      </c>
      <c r="E42" s="34" t="n">
        <v>47.3</v>
      </c>
      <c r="F42" s="34" t="n">
        <v>35.68</v>
      </c>
      <c r="G42" s="34" t="n">
        <v>66.40000000000001</v>
      </c>
      <c r="H42" s="34" t="n">
        <v>372.16</v>
      </c>
      <c r="I42" s="34" t="n">
        <v>41.5</v>
      </c>
      <c r="J42" s="34" t="n">
        <v>78.95</v>
      </c>
      <c r="K42" s="34" t="n">
        <v>83.34</v>
      </c>
      <c r="L42" s="34" t="n">
        <v>36.06</v>
      </c>
      <c r="M42" s="34" t="n">
        <v>79.34999999999999</v>
      </c>
      <c r="N42" s="35" t="n">
        <v>980.9100000000001</v>
      </c>
      <c r="O42" s="36" t="n">
        <v>31.59</v>
      </c>
      <c r="P42" s="36" t="n">
        <v>82.27</v>
      </c>
      <c r="Q42" s="36" t="n">
        <v>119.08</v>
      </c>
      <c r="R42" s="36" t="n">
        <v>163.25</v>
      </c>
      <c r="S42" s="36" t="n">
        <v>25.98</v>
      </c>
      <c r="T42" s="36" t="n">
        <v>122.27</v>
      </c>
      <c r="U42" s="36" t="n">
        <v>48.27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592.71</v>
      </c>
      <c r="AB42" s="35" t="n">
        <v>592.71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220</v>
      </c>
      <c r="D45" s="34" t="n">
        <v>0</v>
      </c>
      <c r="E45" s="34" t="n">
        <v>0</v>
      </c>
      <c r="F45" s="34" t="n">
        <v>0</v>
      </c>
      <c r="G45" s="34" t="n">
        <v>3.98</v>
      </c>
      <c r="H45" s="34" t="n">
        <v>3.75</v>
      </c>
      <c r="I45" s="34" t="n">
        <v>90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317.73</v>
      </c>
      <c r="O45" s="36" t="n">
        <v>54</v>
      </c>
      <c r="P45" s="36" t="n">
        <v>0</v>
      </c>
      <c r="Q45" s="36" t="n">
        <v>220</v>
      </c>
      <c r="R45" s="36" t="n">
        <v>57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331</v>
      </c>
      <c r="AB45" s="35" t="n">
        <v>831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2802.01</v>
      </c>
      <c r="C47" s="41" t="n">
        <v>2178.51</v>
      </c>
      <c r="D47" s="41" t="n">
        <v>2624.96</v>
      </c>
      <c r="E47" s="41" t="n">
        <v>566.1500000000002</v>
      </c>
      <c r="F47" s="41" t="n">
        <v>2423.59</v>
      </c>
      <c r="G47" s="41" t="n">
        <v>1622.57</v>
      </c>
      <c r="H47" s="41" t="n">
        <v>1899.31</v>
      </c>
      <c r="I47" s="41" t="n">
        <v>1549.43</v>
      </c>
      <c r="J47" s="41" t="n">
        <v>1666.25</v>
      </c>
      <c r="K47" s="41" t="n">
        <v>1743.48</v>
      </c>
      <c r="L47" s="41" t="n">
        <v>2292.4</v>
      </c>
      <c r="M47" s="41" t="n">
        <v>2253.59</v>
      </c>
      <c r="N47" s="51" t="n">
        <v>23622.25</v>
      </c>
      <c r="O47" s="43" t="n">
        <v>2591.99</v>
      </c>
      <c r="P47" s="43" t="n">
        <v>2319.09</v>
      </c>
      <c r="Q47" s="43" t="n">
        <v>2983.12</v>
      </c>
      <c r="R47" s="43" t="n">
        <v>1684.68</v>
      </c>
      <c r="S47" s="43" t="n">
        <v>1382.65</v>
      </c>
      <c r="T47" s="43" t="n">
        <v>1589.52</v>
      </c>
      <c r="U47" s="43" t="n">
        <v>1702.39</v>
      </c>
      <c r="V47" s="44" t="n">
        <v>1794.67</v>
      </c>
      <c r="W47" s="44" t="n">
        <v>1794.67</v>
      </c>
      <c r="X47" s="44" t="n">
        <v>1794.67</v>
      </c>
      <c r="Y47" s="44" t="n">
        <v>1794.67</v>
      </c>
      <c r="Z47" s="44" t="n">
        <v>1794.67</v>
      </c>
      <c r="AA47" s="35" t="n">
        <v>14253.44</v>
      </c>
      <c r="AB47" s="51" t="n">
        <v>23226.79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22004.04</v>
      </c>
      <c r="C48" s="22" t="n">
        <v>26023.04</v>
      </c>
      <c r="D48" s="22" t="n">
        <v>22586.49</v>
      </c>
      <c r="E48" s="22" t="n">
        <v>23825.61</v>
      </c>
      <c r="F48" s="22" t="n">
        <v>26520.23</v>
      </c>
      <c r="G48" s="22" t="n">
        <v>23613.18</v>
      </c>
      <c r="H48" s="22" t="n">
        <v>25684.83</v>
      </c>
      <c r="I48" s="22" t="n">
        <v>20574.93</v>
      </c>
      <c r="J48" s="22" t="n">
        <v>26120.93</v>
      </c>
      <c r="K48" s="22" t="n">
        <v>24978.01</v>
      </c>
      <c r="L48" s="22" t="n">
        <v>24712.96</v>
      </c>
      <c r="M48" s="22" t="n">
        <v>32340.73</v>
      </c>
      <c r="N48" s="35" t="n">
        <v>298984.98</v>
      </c>
      <c r="O48" s="24" t="n">
        <v>26906.76</v>
      </c>
      <c r="P48" s="24" t="n">
        <v>24746.87</v>
      </c>
      <c r="Q48" s="24" t="n">
        <v>23397.69</v>
      </c>
      <c r="R48" s="24" t="n">
        <v>29036.67</v>
      </c>
      <c r="S48" s="24" t="n">
        <v>28464.78</v>
      </c>
      <c r="T48" s="24" t="n">
        <v>27806.43</v>
      </c>
      <c r="U48" s="24" t="n">
        <v>30665.53</v>
      </c>
      <c r="V48" s="25" t="n">
        <v>28146.13</v>
      </c>
      <c r="W48" s="25" t="n">
        <v>28146.13</v>
      </c>
      <c r="X48" s="25" t="n">
        <v>28146.13</v>
      </c>
      <c r="Y48" s="25" t="n">
        <v>28146.13</v>
      </c>
      <c r="Z48" s="25" t="n">
        <v>28146.13</v>
      </c>
      <c r="AA48" s="35" t="n">
        <v>191024.73</v>
      </c>
      <c r="AB48" s="35" t="n">
        <v>331755.38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7802.120000000003</v>
      </c>
      <c r="C50" s="54" t="n">
        <v>9313.829999999994</v>
      </c>
      <c r="D50" s="54" t="n">
        <v>19870.49</v>
      </c>
      <c r="E50" s="54" t="n">
        <v>10041.95</v>
      </c>
      <c r="F50" s="54" t="n">
        <v>34.88000000000102</v>
      </c>
      <c r="G50" s="54" t="n">
        <v>13883.58</v>
      </c>
      <c r="H50" s="54" t="n">
        <v>17477.75</v>
      </c>
      <c r="I50" s="54" t="n">
        <v>1925.619999999995</v>
      </c>
      <c r="J50" s="54" t="n">
        <v>-189.0799999999981</v>
      </c>
      <c r="K50" s="54" t="n">
        <v>7037.09</v>
      </c>
      <c r="L50" s="54" t="n">
        <v>5871.779999999999</v>
      </c>
      <c r="M50" s="54" t="n">
        <v>7885.799999999999</v>
      </c>
      <c r="N50" s="54" t="n">
        <v>100955.8099999999</v>
      </c>
      <c r="O50" s="54" t="n">
        <v>2613.41</v>
      </c>
      <c r="P50" s="54" t="n">
        <v>11215.8</v>
      </c>
      <c r="Q50" s="54" t="n">
        <v>17127.03999999999</v>
      </c>
      <c r="R50" s="54" t="n">
        <v>5805.299999999999</v>
      </c>
      <c r="S50" s="54" t="n">
        <v>2601.959999999999</v>
      </c>
      <c r="T50" s="54" t="n">
        <v>6047.300000000007</v>
      </c>
      <c r="U50" s="54" t="n">
        <v>7616.029999999999</v>
      </c>
      <c r="V50" s="54" t="n">
        <v>-9492.129999999997</v>
      </c>
      <c r="W50" s="54" t="n">
        <v>-7812.129999999997</v>
      </c>
      <c r="X50" s="54" t="n">
        <v>-6243.129999999997</v>
      </c>
      <c r="Y50" s="54" t="n">
        <v>-3329.129999999997</v>
      </c>
      <c r="Z50" s="54" t="n">
        <v>-1070.129999999997</v>
      </c>
      <c r="AA50" s="54" t="n">
        <v>53026.84</v>
      </c>
      <c r="AB50" s="54" t="n">
        <v>25080.19000000001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0.6</v>
      </c>
      <c r="C60" s="34" t="n">
        <v>0.6</v>
      </c>
      <c r="D60" s="34" t="n">
        <v>1.2</v>
      </c>
      <c r="E60" s="34" t="n">
        <v>0.6</v>
      </c>
      <c r="F60" s="34" t="n">
        <v>0.6</v>
      </c>
      <c r="G60" s="34" t="n">
        <v>0.6</v>
      </c>
      <c r="H60" s="34" t="n">
        <v>0.6</v>
      </c>
      <c r="I60" s="34" t="n">
        <v>0.6</v>
      </c>
      <c r="J60" s="34" t="n">
        <v>1.8</v>
      </c>
      <c r="K60" s="34" t="n">
        <v>1.2</v>
      </c>
      <c r="L60" s="34" t="n">
        <v>1.2</v>
      </c>
      <c r="M60" s="34" t="n">
        <v>1.2</v>
      </c>
      <c r="N60" s="35" t="n">
        <v>10.8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20.98</v>
      </c>
      <c r="G61" s="34" t="n">
        <v>13.99</v>
      </c>
      <c r="H61" s="34" t="n">
        <v>131.51</v>
      </c>
      <c r="I61" s="34" t="n">
        <v>0</v>
      </c>
      <c r="J61" s="34" t="n">
        <v>0</v>
      </c>
      <c r="K61" s="34" t="n">
        <v>33.45</v>
      </c>
      <c r="L61" s="34" t="n">
        <v>31.84</v>
      </c>
      <c r="M61" s="34" t="n">
        <v>17.98</v>
      </c>
      <c r="N61" s="35" t="n">
        <v>249.75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130.6</v>
      </c>
      <c r="D62" s="34" t="n">
        <v>161</v>
      </c>
      <c r="E62" s="34" t="n">
        <v>250.71</v>
      </c>
      <c r="F62" s="34" t="n">
        <v>90</v>
      </c>
      <c r="G62" s="34" t="n">
        <v>658</v>
      </c>
      <c r="H62" s="34" t="n">
        <v>1946.8</v>
      </c>
      <c r="I62" s="34" t="n">
        <v>1638.66</v>
      </c>
      <c r="J62" s="34" t="n">
        <v>181</v>
      </c>
      <c r="K62" s="34" t="n">
        <v>0</v>
      </c>
      <c r="L62" s="34" t="n">
        <v>390</v>
      </c>
      <c r="M62" s="34" t="n">
        <v>240</v>
      </c>
      <c r="N62" s="35" t="n">
        <v>5686.77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201.98</v>
      </c>
      <c r="C69" s="41" t="n">
        <v>332.58</v>
      </c>
      <c r="D69" s="41" t="n">
        <v>363.58</v>
      </c>
      <c r="E69" s="41" t="n">
        <v>452.69</v>
      </c>
      <c r="F69" s="41" t="n">
        <v>312.96</v>
      </c>
      <c r="G69" s="41" t="n">
        <v>873.97</v>
      </c>
      <c r="H69" s="41" t="n">
        <v>2280.29</v>
      </c>
      <c r="I69" s="41" t="n">
        <v>1840.64</v>
      </c>
      <c r="J69" s="41" t="n">
        <v>384.18</v>
      </c>
      <c r="K69" s="41" t="n">
        <v>249.45</v>
      </c>
      <c r="L69" s="41" t="n">
        <v>637.84</v>
      </c>
      <c r="M69" s="41" t="n">
        <v>473.98</v>
      </c>
      <c r="N69" s="42" t="n">
        <v>8404.139999999999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7600.140000000003</v>
      </c>
      <c r="C70" s="54" t="n">
        <v>8981.249999999995</v>
      </c>
      <c r="D70" s="54" t="n">
        <v>19506.91</v>
      </c>
      <c r="E70" s="54" t="n">
        <v>9589.259999999997</v>
      </c>
      <c r="F70" s="54" t="n">
        <v>-278.079999999999</v>
      </c>
      <c r="G70" s="54" t="n">
        <v>13009.61</v>
      </c>
      <c r="H70" s="54" t="n">
        <v>15197.46</v>
      </c>
      <c r="I70" s="54" t="n">
        <v>84.97999999999524</v>
      </c>
      <c r="J70" s="54" t="n">
        <v>-573.2599999999982</v>
      </c>
      <c r="K70" s="54" t="n">
        <v>6787.64</v>
      </c>
      <c r="L70" s="54" t="n">
        <v>5233.939999999999</v>
      </c>
      <c r="M70" s="54" t="n">
        <v>7411.82</v>
      </c>
      <c r="N70" s="54" t="n">
        <v>92551.66999999994</v>
      </c>
      <c r="O70" s="54" t="n">
        <v>2613.41</v>
      </c>
      <c r="P70" s="54" t="n">
        <v>11215.8</v>
      </c>
      <c r="Q70" s="54" t="n">
        <v>17127.03999999999</v>
      </c>
      <c r="R70" s="54" t="n">
        <v>5805.299999999999</v>
      </c>
      <c r="S70" s="54" t="n">
        <v>2601.959999999999</v>
      </c>
      <c r="T70" s="54" t="n">
        <v>6047.300000000007</v>
      </c>
      <c r="U70" s="54" t="n">
        <v>7616.029999999999</v>
      </c>
      <c r="V70" s="54" t="n">
        <v>-9707.129999999997</v>
      </c>
      <c r="W70" s="54" t="n">
        <v>-8027.129999999997</v>
      </c>
      <c r="X70" s="54" t="n">
        <v>-6458.129999999997</v>
      </c>
      <c r="Y70" s="54" t="n">
        <v>-3544.129999999997</v>
      </c>
      <c r="Z70" s="54" t="n">
        <v>-1285.129999999997</v>
      </c>
      <c r="AA70" s="54" t="n">
        <v>53026.84</v>
      </c>
      <c r="AB70" s="54" t="n">
        <v>24005.19000000001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59" t="inlineStr">
        <is>
          <t>`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21" t="inlineStr">
        <is>
          <t>Memo</t>
        </is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36">
        <f>SUM(AC73:AH73)+SUM(AI73:AN73)</f>
        <v/>
      </c>
      <c r="AP73" s="134">
        <f>IF(AB73&lt;&gt;0,(AO73-AB73)/ABS(AB73),0)</f>
        <v/>
      </c>
    </row>
    <row r="74">
      <c r="A74" s="33" t="inlineStr">
        <is>
          <t>Direct - Sales</t>
        </is>
      </c>
      <c r="B74" s="17" t="n">
        <v>29806.16</v>
      </c>
      <c r="C74" s="17" t="n">
        <v>35336.87</v>
      </c>
      <c r="D74" s="17" t="n">
        <v>42456.98</v>
      </c>
      <c r="E74" s="17" t="n">
        <v>33867.56</v>
      </c>
      <c r="F74" s="17" t="n">
        <v>26555.11</v>
      </c>
      <c r="G74" s="17" t="n">
        <v>37496.76</v>
      </c>
      <c r="H74" s="17" t="n">
        <v>43162.58</v>
      </c>
      <c r="I74" s="17" t="n">
        <v>22500.55</v>
      </c>
      <c r="J74" s="17" t="n">
        <v>25931.85</v>
      </c>
      <c r="K74" s="17" t="n">
        <v>32015.1</v>
      </c>
      <c r="L74" s="17" t="n">
        <v>30584.74</v>
      </c>
      <c r="M74" s="17" t="n">
        <v>40226.53</v>
      </c>
      <c r="N74" s="59" t="n">
        <v>399940.79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36">
        <f>SUM(AC74:AH74)+SUM(AI74:AN74)</f>
        <v/>
      </c>
      <c r="AP74" s="134">
        <f>IF(AB74&lt;&gt;0,(AO74-AB74)/ABS(AB74),0)</f>
        <v/>
      </c>
    </row>
    <row r="75">
      <c r="A75" s="33" t="inlineStr">
        <is>
          <t>Direct - Staff Cost</t>
        </is>
      </c>
      <c r="B75" s="17" t="n">
        <v>-17451.15</v>
      </c>
      <c r="C75" s="17" t="n">
        <v>-22503.06</v>
      </c>
      <c r="D75" s="17" t="n">
        <v>-18538.75</v>
      </c>
      <c r="E75" s="17" t="n">
        <v>-21891.12</v>
      </c>
      <c r="F75" s="17" t="n">
        <v>-21915.34</v>
      </c>
      <c r="G75" s="17" t="n">
        <v>-17979.86</v>
      </c>
      <c r="H75" s="17" t="n">
        <v>-21552.34</v>
      </c>
      <c r="I75" s="17" t="n">
        <v>-16690.85</v>
      </c>
      <c r="J75" s="17" t="n">
        <v>-22841.72</v>
      </c>
      <c r="K75" s="17" t="n">
        <v>-21288.75</v>
      </c>
      <c r="L75" s="17" t="n">
        <v>-20753.77</v>
      </c>
      <c r="M75" s="17" t="n">
        <v>-28815.25</v>
      </c>
      <c r="N75" s="59" t="n">
        <v>-252221.96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36">
        <f>SUM(AC75:AH75)+SUM(AI75:AN75)</f>
        <v/>
      </c>
      <c r="AP75" s="134">
        <f>IF(AB75&lt;&gt;0,(AO75-AB75)/ABS(AB75),0)</f>
        <v/>
      </c>
    </row>
    <row r="76">
      <c r="A76" s="59" t="inlineStr">
        <is>
          <t>Direct - Childcare Cost</t>
        </is>
      </c>
      <c r="B76" s="17" t="n">
        <v>-1750.88</v>
      </c>
      <c r="C76" s="17" t="n">
        <v>-1341.47</v>
      </c>
      <c r="D76" s="17" t="n">
        <v>-1422.78</v>
      </c>
      <c r="E76" s="17" t="n">
        <v>-1368.34</v>
      </c>
      <c r="F76" s="17" t="n">
        <v>-2181.3</v>
      </c>
      <c r="G76" s="17" t="n">
        <v>-4010.75</v>
      </c>
      <c r="H76" s="17" t="n">
        <v>-2233.18</v>
      </c>
      <c r="I76" s="17" t="n">
        <v>-2334.650000000001</v>
      </c>
      <c r="J76" s="17" t="n">
        <v>-1612.96</v>
      </c>
      <c r="K76" s="17" t="n">
        <v>-1945.78</v>
      </c>
      <c r="L76" s="17" t="n">
        <v>-1666.79</v>
      </c>
      <c r="M76" s="17" t="n">
        <v>-1271.89</v>
      </c>
      <c r="N76" s="59" t="n">
        <v>-23140.77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36">
        <f>SUM(AC76:AH76)+SUM(AI76:AN76)</f>
        <v/>
      </c>
      <c r="AP76" s="134">
        <f>IF(AB76&lt;&gt;0,(AO76-AB76)/ABS(AB76),0)</f>
        <v/>
      </c>
    </row>
    <row r="77">
      <c r="A77" s="59" t="inlineStr">
        <is>
          <t>Direct - Premises &amp; Admin</t>
        </is>
      </c>
      <c r="B77" s="17" t="n">
        <v>-2802.01</v>
      </c>
      <c r="C77" s="17" t="n">
        <v>-2178.51</v>
      </c>
      <c r="D77" s="17" t="n">
        <v>-2624.96</v>
      </c>
      <c r="E77" s="17" t="n">
        <v>-566.1500000000001</v>
      </c>
      <c r="F77" s="17" t="n">
        <v>-2423.59</v>
      </c>
      <c r="G77" s="17" t="n">
        <v>-1622.57</v>
      </c>
      <c r="H77" s="17" t="n">
        <v>-1899.31</v>
      </c>
      <c r="I77" s="17" t="n">
        <v>-1549.43</v>
      </c>
      <c r="J77" s="17" t="n">
        <v>-1666.25</v>
      </c>
      <c r="K77" s="17" t="n">
        <v>-1743.48</v>
      </c>
      <c r="L77" s="17" t="n">
        <v>-2292.4</v>
      </c>
      <c r="M77" s="17" t="n">
        <v>-2253.59</v>
      </c>
      <c r="N77" s="59" t="n">
        <v>-23622.25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6">
        <f>SUM(AC77:AH77)+SUM(AI77:AN77)</f>
        <v/>
      </c>
      <c r="AP77" s="134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6">
        <f>SUM(AC78:AH78)+SUM(AI78:AN78)</f>
        <v/>
      </c>
      <c r="AP78" s="134">
        <f>IF(AB78&lt;&gt;0,(AO78-AB78)/ABS(AB78),0)</f>
        <v/>
      </c>
    </row>
    <row r="79">
      <c r="A79" s="59" t="inlineStr">
        <is>
          <t>In-Direct - Overheads</t>
        </is>
      </c>
      <c r="B79" s="17" t="n">
        <v>-201.98</v>
      </c>
      <c r="C79" s="17" t="n">
        <v>-332.58</v>
      </c>
      <c r="D79" s="17" t="n">
        <v>-363.58</v>
      </c>
      <c r="E79" s="17" t="n">
        <v>-452.6899999999999</v>
      </c>
      <c r="F79" s="17" t="n">
        <v>-312.96</v>
      </c>
      <c r="G79" s="17" t="n">
        <v>-873.97</v>
      </c>
      <c r="H79" s="17" t="n">
        <v>-2280.29</v>
      </c>
      <c r="I79" s="17" t="n">
        <v>-1840.64</v>
      </c>
      <c r="J79" s="17" t="n">
        <v>-384.18</v>
      </c>
      <c r="K79" s="17" t="n">
        <v>-249.45</v>
      </c>
      <c r="L79" s="17" t="n">
        <v>-637.84</v>
      </c>
      <c r="M79" s="17" t="n">
        <v>-473.98</v>
      </c>
      <c r="N79" s="59" t="n">
        <v>-8404.139999999999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6">
        <f>SUM(AC79:AH79)+SUM(AI79:AN79)</f>
        <v/>
      </c>
      <c r="AP79" s="134">
        <f>IF(AB79&lt;&gt;0,(AO79-AB79)/ABS(AB79),0)</f>
        <v/>
      </c>
    </row>
    <row r="80" ht="15.75" customHeight="1">
      <c r="B80" s="66" t="n">
        <v>7600.139999999999</v>
      </c>
      <c r="C80" s="66" t="n">
        <v>8981.249999999995</v>
      </c>
      <c r="D80" s="66" t="n">
        <v>19506.91</v>
      </c>
      <c r="E80" s="66" t="n">
        <v>9589.259999999998</v>
      </c>
      <c r="F80" s="66" t="n">
        <v>-278.0799999999958</v>
      </c>
      <c r="G80" s="66" t="n">
        <v>13009.61</v>
      </c>
      <c r="H80" s="66" t="n">
        <v>15197.46</v>
      </c>
      <c r="I80" s="66" t="n">
        <v>84.98000000000025</v>
      </c>
      <c r="J80" s="66" t="n">
        <v>-573.2599999999995</v>
      </c>
      <c r="K80" s="66" t="n">
        <v>6787.639999999999</v>
      </c>
      <c r="L80" s="66" t="n">
        <v>5233.940000000001</v>
      </c>
      <c r="M80" s="66" t="n">
        <v>7411.819999999996</v>
      </c>
      <c r="N80" s="63" t="n">
        <v>92551.67</v>
      </c>
      <c r="O80" s="63" t="n"/>
      <c r="P80" s="63" t="n"/>
      <c r="Q80" s="63" t="n"/>
      <c r="R80" s="63" t="n"/>
      <c r="S80" s="63" t="n"/>
      <c r="T80" s="63" t="n"/>
      <c r="U80" s="63" t="n"/>
      <c r="V80" s="67" t="n"/>
      <c r="W80" s="67" t="n"/>
      <c r="X80" s="67" t="n"/>
      <c r="Y80" s="67" t="n"/>
      <c r="Z80" s="67" t="n"/>
      <c r="AA80" s="63" t="n">
        <v>0</v>
      </c>
      <c r="AB80" t="n">
        <v>0</v>
      </c>
      <c r="AC80" s="67" t="n"/>
      <c r="AD80" s="67" t="n"/>
      <c r="AE80" s="67" t="n"/>
      <c r="AF80" s="67" t="n"/>
      <c r="AG80" s="67" t="n"/>
      <c r="AH80" s="67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 ht="15.75" customHeight="1"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4.547473508864641e-13</v>
      </c>
      <c r="G81" s="59" t="n">
        <v>0</v>
      </c>
      <c r="H81" s="59" t="n">
        <v>0</v>
      </c>
      <c r="I81" s="59" t="n">
        <v>-1.13686837721616e-12</v>
      </c>
      <c r="J81" s="59" t="n">
        <v>1.364242052659392e-12</v>
      </c>
      <c r="K81" s="59" t="n">
        <v>0</v>
      </c>
      <c r="L81" s="59" t="n">
        <v>0</v>
      </c>
      <c r="M81" s="59" t="n">
        <v>0</v>
      </c>
      <c r="N81" s="59" t="n">
        <v>6.82121026329696e-13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3.979039320256561e-12</v>
      </c>
      <c r="G83" s="59" t="n">
        <v>0</v>
      </c>
      <c r="H83" s="59" t="n">
        <v>0</v>
      </c>
      <c r="I83" s="59" t="n">
        <v>2.501110429875553e-12</v>
      </c>
      <c r="J83" s="59" t="n">
        <v>0</v>
      </c>
      <c r="K83" s="59" t="n">
        <v>0</v>
      </c>
      <c r="L83" s="59" t="n">
        <v>0</v>
      </c>
      <c r="N83" t="n">
        <v>6.480149750132114e-12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B84" s="59" t="n">
        <v>-7600.139999999996</v>
      </c>
      <c r="C84" s="59" t="n">
        <v>-8981.249999999996</v>
      </c>
      <c r="D84" s="59" t="n">
        <v>-19506.91</v>
      </c>
      <c r="E84" s="59" t="n">
        <v>-9589.26</v>
      </c>
      <c r="F84" s="59" t="n">
        <v>278.0799999999998</v>
      </c>
      <c r="G84" s="59" t="n">
        <v>-13009.61000000001</v>
      </c>
      <c r="H84" s="59" t="n">
        <v>-15197.46</v>
      </c>
      <c r="I84" s="59" t="n">
        <v>-84.97999999999774</v>
      </c>
      <c r="J84" s="59" t="n">
        <v>573.2599999999998</v>
      </c>
      <c r="K84" s="59" t="n">
        <v>-6787.639999999998</v>
      </c>
      <c r="L84" s="59" t="n">
        <v>-5233.939999999998</v>
      </c>
      <c r="N84" t="n">
        <v>-85139.84999999999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22608.68</v>
      </c>
      <c r="C8" s="34" t="n">
        <v>22243.72</v>
      </c>
      <c r="D8" s="34" t="n">
        <v>27570.94</v>
      </c>
      <c r="E8" s="34" t="n">
        <v>32753.01</v>
      </c>
      <c r="F8" s="34" t="n">
        <v>29946.42</v>
      </c>
      <c r="G8" s="34" t="n">
        <v>32181.69</v>
      </c>
      <c r="H8" s="34" t="n">
        <v>44859.07</v>
      </c>
      <c r="I8" s="34" t="n">
        <v>41767.17</v>
      </c>
      <c r="J8" s="34" t="n">
        <v>32212.18</v>
      </c>
      <c r="K8" s="34" t="n">
        <v>31485.29</v>
      </c>
      <c r="L8" s="34" t="n">
        <v>27574.28</v>
      </c>
      <c r="M8" s="34" t="n">
        <v>37778.25</v>
      </c>
      <c r="N8" s="35" t="n">
        <v>382980.7</v>
      </c>
      <c r="O8" s="36" t="n">
        <v>33113.54000000001</v>
      </c>
      <c r="P8" s="36" t="n">
        <v>31541.7</v>
      </c>
      <c r="Q8" s="36" t="n">
        <v>35742.73</v>
      </c>
      <c r="R8" s="36" t="n">
        <v>40112.94</v>
      </c>
      <c r="S8" s="36" t="n">
        <v>32985.60000000001</v>
      </c>
      <c r="T8" s="36" t="n">
        <v>34775.34</v>
      </c>
      <c r="U8" s="36" t="n">
        <v>43764.87000000001</v>
      </c>
      <c r="V8" s="37" t="n">
        <v>33555.29</v>
      </c>
      <c r="W8" s="37" t="n">
        <v>19742</v>
      </c>
      <c r="X8" s="37" t="n">
        <v>19733</v>
      </c>
      <c r="Y8" s="37" t="n">
        <v>19448</v>
      </c>
      <c r="Z8" s="37" t="n">
        <v>28969</v>
      </c>
      <c r="AA8" s="35" t="n">
        <v>252036.72</v>
      </c>
      <c r="AB8" s="35" t="n">
        <v>373484.01</v>
      </c>
      <c r="AC8" s="37" t="n">
        <v>38106.5</v>
      </c>
      <c r="AD8" s="37" t="n">
        <v>35852.39</v>
      </c>
      <c r="AE8" s="37" t="n">
        <v>43430.94</v>
      </c>
      <c r="AF8" s="37" t="n">
        <v>32359.2</v>
      </c>
      <c r="AG8" s="37" t="n">
        <v>31981.84</v>
      </c>
      <c r="AH8" s="37" t="n">
        <v>34163.18</v>
      </c>
      <c r="AI8" s="116" t="n">
        <v>34163.18</v>
      </c>
      <c r="AJ8" s="117" t="n">
        <v>34163.18</v>
      </c>
      <c r="AK8" s="117" t="n">
        <v>34163.18</v>
      </c>
      <c r="AL8" s="117" t="n">
        <v>34163.18</v>
      </c>
      <c r="AM8" s="118" t="n">
        <v>34163.18</v>
      </c>
      <c r="AN8" s="116" t="n">
        <v>34163.18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5242.38</v>
      </c>
      <c r="C9" s="34" t="n">
        <v>14026.65</v>
      </c>
      <c r="D9" s="34" t="n">
        <v>14026.65</v>
      </c>
      <c r="E9" s="34" t="n">
        <v>5098.36</v>
      </c>
      <c r="F9" s="34" t="n">
        <v>5098.36</v>
      </c>
      <c r="G9" s="34" t="n">
        <v>21148.51</v>
      </c>
      <c r="H9" s="34" t="n">
        <v>21148.51</v>
      </c>
      <c r="I9" s="34" t="n">
        <v>0</v>
      </c>
      <c r="J9" s="34" t="n">
        <v>7047.23</v>
      </c>
      <c r="K9" s="34" t="n">
        <v>18081.4</v>
      </c>
      <c r="L9" s="34" t="n">
        <v>18081.4</v>
      </c>
      <c r="M9" s="34" t="n">
        <v>22099.92</v>
      </c>
      <c r="N9" s="35" t="n">
        <v>151099.37</v>
      </c>
      <c r="O9" s="36" t="n">
        <v>8524.280000000001</v>
      </c>
      <c r="P9" s="36" t="n">
        <v>23183.36</v>
      </c>
      <c r="Q9" s="36" t="n">
        <v>27880.5</v>
      </c>
      <c r="R9" s="36" t="n">
        <v>19300.66</v>
      </c>
      <c r="S9" s="36" t="n">
        <v>19300.66</v>
      </c>
      <c r="T9" s="36" t="n">
        <v>19088.16</v>
      </c>
      <c r="U9" s="36" t="n">
        <v>21005.55</v>
      </c>
      <c r="V9" s="37" t="n">
        <v>0</v>
      </c>
      <c r="W9" s="37" t="n">
        <v>15801</v>
      </c>
      <c r="X9" s="37" t="n">
        <v>19151</v>
      </c>
      <c r="Y9" s="37" t="n">
        <v>18857</v>
      </c>
      <c r="Z9" s="37" t="n">
        <v>8843</v>
      </c>
      <c r="AA9" s="35" t="n">
        <v>138283.17</v>
      </c>
      <c r="AB9" s="35" t="n">
        <v>200935.17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300</v>
      </c>
      <c r="F10" s="34" t="n">
        <v>150</v>
      </c>
      <c r="G10" s="34" t="n">
        <v>2213.27</v>
      </c>
      <c r="H10" s="34" t="n">
        <v>300</v>
      </c>
      <c r="I10" s="34" t="n">
        <v>300</v>
      </c>
      <c r="J10" s="34" t="n">
        <v>150</v>
      </c>
      <c r="K10" s="34" t="n">
        <v>230</v>
      </c>
      <c r="L10" s="34" t="n">
        <v>150</v>
      </c>
      <c r="M10" s="34" t="n">
        <v>150</v>
      </c>
      <c r="N10" s="35" t="n">
        <v>3943.27</v>
      </c>
      <c r="O10" s="36" t="n">
        <v>150</v>
      </c>
      <c r="P10" s="36" t="n">
        <v>150</v>
      </c>
      <c r="Q10" s="36" t="n">
        <v>150</v>
      </c>
      <c r="R10" s="36" t="n">
        <v>159.23</v>
      </c>
      <c r="S10" s="36" t="n">
        <v>150</v>
      </c>
      <c r="T10" s="36" t="n">
        <v>150</v>
      </c>
      <c r="U10" s="36" t="n">
        <v>0</v>
      </c>
      <c r="V10" s="37" t="n"/>
      <c r="W10" s="37" t="n"/>
      <c r="X10" s="37" t="n"/>
      <c r="Y10" s="37" t="n"/>
      <c r="Z10" s="37" t="n"/>
      <c r="AA10" s="35" t="n">
        <v>909.23</v>
      </c>
      <c r="AB10" s="35" t="n">
        <v>909.23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27851.06</v>
      </c>
      <c r="C11" s="41" t="n">
        <v>36270.37</v>
      </c>
      <c r="D11" s="41" t="n">
        <v>41597.59</v>
      </c>
      <c r="E11" s="41" t="n">
        <v>38151.37</v>
      </c>
      <c r="F11" s="41" t="n">
        <v>35194.78</v>
      </c>
      <c r="G11" s="41" t="n">
        <v>55543.46999999999</v>
      </c>
      <c r="H11" s="41" t="n">
        <v>66307.58</v>
      </c>
      <c r="I11" s="41" t="n">
        <v>42067.17</v>
      </c>
      <c r="J11" s="41" t="n">
        <v>39409.41</v>
      </c>
      <c r="K11" s="41" t="n">
        <v>49796.69</v>
      </c>
      <c r="L11" s="41" t="n">
        <v>45805.68</v>
      </c>
      <c r="M11" s="41" t="n">
        <v>60028.17</v>
      </c>
      <c r="N11" s="42" t="n">
        <v>538023.34</v>
      </c>
      <c r="O11" s="43" t="n">
        <v>41787.82000000001</v>
      </c>
      <c r="P11" s="43" t="n">
        <v>54875.06</v>
      </c>
      <c r="Q11" s="43" t="n">
        <v>63773.23</v>
      </c>
      <c r="R11" s="43" t="n">
        <v>59572.83</v>
      </c>
      <c r="S11" s="43" t="n">
        <v>52436.26000000001</v>
      </c>
      <c r="T11" s="43" t="n">
        <v>54013.5</v>
      </c>
      <c r="U11" s="43" t="n">
        <v>64770.42000000001</v>
      </c>
      <c r="V11" s="44" t="n">
        <v>33555.29</v>
      </c>
      <c r="W11" s="44" t="n">
        <v>35543</v>
      </c>
      <c r="X11" s="44" t="n">
        <v>38884</v>
      </c>
      <c r="Y11" s="44" t="n">
        <v>38305</v>
      </c>
      <c r="Z11" s="44" t="n">
        <v>37812</v>
      </c>
      <c r="AA11" s="42" t="n">
        <v>391229.1200000001</v>
      </c>
      <c r="AB11" s="42" t="n">
        <v>575328.4099999999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14028.96</v>
      </c>
      <c r="C16" s="34" t="n">
        <v>16418.51</v>
      </c>
      <c r="D16" s="34" t="n">
        <v>17522.64</v>
      </c>
      <c r="E16" s="34" t="n">
        <v>18482.09</v>
      </c>
      <c r="F16" s="34" t="n">
        <v>20020.2</v>
      </c>
      <c r="G16" s="34" t="n">
        <v>19124.39</v>
      </c>
      <c r="H16" s="34" t="n">
        <v>19993.06</v>
      </c>
      <c r="I16" s="34" t="n">
        <v>18672.65</v>
      </c>
      <c r="J16" s="34" t="n">
        <v>22682.26</v>
      </c>
      <c r="K16" s="34" t="n">
        <v>23747.06</v>
      </c>
      <c r="L16" s="34" t="n">
        <v>22885.49</v>
      </c>
      <c r="M16" s="34" t="n">
        <v>23532.82</v>
      </c>
      <c r="N16" s="35" t="n">
        <v>237110.13</v>
      </c>
      <c r="O16" s="36" t="n">
        <v>21737.98</v>
      </c>
      <c r="P16" s="36" t="n">
        <v>23681.85</v>
      </c>
      <c r="Q16" s="36" t="n">
        <v>23572.62</v>
      </c>
      <c r="R16" s="36" t="n">
        <v>22709.62</v>
      </c>
      <c r="S16" s="36" t="n">
        <v>24378.86</v>
      </c>
      <c r="T16" s="36" t="n">
        <v>25046.45</v>
      </c>
      <c r="U16" s="36" t="n">
        <v>26811.22</v>
      </c>
      <c r="V16" s="37" t="n">
        <v>24045</v>
      </c>
      <c r="W16" s="37" t="n">
        <v>24045</v>
      </c>
      <c r="X16" s="37" t="n">
        <v>24045</v>
      </c>
      <c r="Y16" s="37" t="n">
        <v>24045</v>
      </c>
      <c r="Z16" s="37" t="n">
        <v>24045</v>
      </c>
      <c r="AA16" s="35" t="n">
        <v>167938.6</v>
      </c>
      <c r="AB16" s="35" t="n">
        <v>288163.6</v>
      </c>
      <c r="AC16" s="37" t="n">
        <v>24045</v>
      </c>
      <c r="AD16" s="37" t="n">
        <v>24045</v>
      </c>
      <c r="AE16" s="37" t="n">
        <v>24045</v>
      </c>
      <c r="AF16" s="37" t="n">
        <v>24045</v>
      </c>
      <c r="AG16" s="37" t="n">
        <v>24045</v>
      </c>
      <c r="AH16" s="37" t="n">
        <v>24045</v>
      </c>
      <c r="AI16" s="116" t="n">
        <v>24045</v>
      </c>
      <c r="AJ16" s="117" t="n">
        <v>24045</v>
      </c>
      <c r="AK16" s="117" t="n">
        <v>24045</v>
      </c>
      <c r="AL16" s="117" t="n">
        <v>24045</v>
      </c>
      <c r="AM16" s="118" t="n">
        <v>24045</v>
      </c>
      <c r="AN16" s="116" t="n">
        <v>24045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1203.75</v>
      </c>
      <c r="C17" s="34" t="n">
        <v>1428.91</v>
      </c>
      <c r="D17" s="34" t="n">
        <v>1476.68</v>
      </c>
      <c r="E17" s="34" t="n">
        <v>2209.36</v>
      </c>
      <c r="F17" s="34" t="n">
        <v>2440.06</v>
      </c>
      <c r="G17" s="34" t="n">
        <v>2305.71</v>
      </c>
      <c r="H17" s="34" t="n">
        <v>2435.99</v>
      </c>
      <c r="I17" s="34" t="n">
        <v>2237.92</v>
      </c>
      <c r="J17" s="34" t="n">
        <v>2496.6</v>
      </c>
      <c r="K17" s="34" t="n">
        <v>2529.67</v>
      </c>
      <c r="L17" s="34" t="n">
        <v>2509.06</v>
      </c>
      <c r="M17" s="34" t="n">
        <v>2620.8</v>
      </c>
      <c r="N17" s="35" t="n">
        <v>25894.51</v>
      </c>
      <c r="O17" s="36" t="n">
        <v>2278.05</v>
      </c>
      <c r="P17" s="36" t="n">
        <v>2565.96</v>
      </c>
      <c r="Q17" s="36" t="n">
        <v>2663.88</v>
      </c>
      <c r="R17" s="36" t="n">
        <v>2675.84</v>
      </c>
      <c r="S17" s="36" t="n">
        <v>2716.1</v>
      </c>
      <c r="T17" s="36" t="n">
        <v>2746.05</v>
      </c>
      <c r="U17" s="36" t="n">
        <v>2955.86</v>
      </c>
      <c r="V17" s="37" t="n">
        <v>2713</v>
      </c>
      <c r="W17" s="37" t="n">
        <v>2713</v>
      </c>
      <c r="X17" s="37" t="n">
        <v>2713</v>
      </c>
      <c r="Y17" s="37" t="n">
        <v>2713</v>
      </c>
      <c r="Z17" s="37" t="n">
        <v>2713</v>
      </c>
      <c r="AA17" s="35" t="n">
        <v>18601.74</v>
      </c>
      <c r="AB17" s="35" t="n">
        <v>32166.74</v>
      </c>
      <c r="AC17" s="37" t="n">
        <v>2713</v>
      </c>
      <c r="AD17" s="37" t="n">
        <v>2713</v>
      </c>
      <c r="AE17" s="37" t="n">
        <v>2713</v>
      </c>
      <c r="AF17" s="37" t="n">
        <v>2713</v>
      </c>
      <c r="AG17" s="37" t="n">
        <v>2713</v>
      </c>
      <c r="AH17" s="37" t="n">
        <v>2713</v>
      </c>
      <c r="AI17" s="116" t="n">
        <v>2713</v>
      </c>
      <c r="AJ17" s="117" t="n">
        <v>2713</v>
      </c>
      <c r="AK17" s="117" t="n">
        <v>2713</v>
      </c>
      <c r="AL17" s="117" t="n">
        <v>2713</v>
      </c>
      <c r="AM17" s="118" t="n">
        <v>2713</v>
      </c>
      <c r="AN17" s="116" t="n">
        <v>2713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311.63</v>
      </c>
      <c r="C18" s="34" t="n">
        <v>367.72</v>
      </c>
      <c r="D18" s="34" t="n">
        <v>365.22</v>
      </c>
      <c r="E18" s="34" t="n">
        <v>382.57</v>
      </c>
      <c r="F18" s="34" t="n">
        <v>424.4</v>
      </c>
      <c r="G18" s="34" t="n">
        <v>305.58</v>
      </c>
      <c r="H18" s="34" t="n">
        <v>307.23</v>
      </c>
      <c r="I18" s="34" t="n">
        <v>283.62</v>
      </c>
      <c r="J18" s="34" t="n">
        <v>355.96</v>
      </c>
      <c r="K18" s="34" t="n">
        <v>382.65</v>
      </c>
      <c r="L18" s="34" t="n">
        <v>386.03</v>
      </c>
      <c r="M18" s="34" t="n">
        <v>392.32</v>
      </c>
      <c r="N18" s="35" t="n">
        <v>4264.93</v>
      </c>
      <c r="O18" s="36" t="n">
        <v>315.27</v>
      </c>
      <c r="P18" s="36" t="n">
        <v>466.06</v>
      </c>
      <c r="Q18" s="36" t="n">
        <v>442.88</v>
      </c>
      <c r="R18" s="36" t="n">
        <v>419.77</v>
      </c>
      <c r="S18" s="36" t="n">
        <v>440.94</v>
      </c>
      <c r="T18" s="36" t="n">
        <v>498.05</v>
      </c>
      <c r="U18" s="36" t="n">
        <v>494.63</v>
      </c>
      <c r="V18" s="37" t="n">
        <v>453</v>
      </c>
      <c r="W18" s="37" t="n">
        <v>453</v>
      </c>
      <c r="X18" s="37" t="n">
        <v>453</v>
      </c>
      <c r="Y18" s="37" t="n">
        <v>453</v>
      </c>
      <c r="Z18" s="37" t="n">
        <v>453</v>
      </c>
      <c r="AA18" s="35" t="n">
        <v>3077.6</v>
      </c>
      <c r="AB18" s="35" t="n">
        <v>5342.6</v>
      </c>
      <c r="AC18" s="37" t="n">
        <v>453</v>
      </c>
      <c r="AD18" s="37" t="n">
        <v>453</v>
      </c>
      <c r="AE18" s="37" t="n">
        <v>453</v>
      </c>
      <c r="AF18" s="37" t="n">
        <v>453</v>
      </c>
      <c r="AG18" s="37" t="n">
        <v>453</v>
      </c>
      <c r="AH18" s="37" t="n">
        <v>453</v>
      </c>
      <c r="AI18" s="116" t="n">
        <v>453</v>
      </c>
      <c r="AJ18" s="117" t="n">
        <v>453</v>
      </c>
      <c r="AK18" s="117" t="n">
        <v>453</v>
      </c>
      <c r="AL18" s="117" t="n">
        <v>453</v>
      </c>
      <c r="AM18" s="118" t="n">
        <v>453</v>
      </c>
      <c r="AN18" s="116" t="n">
        <v>453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166.92</v>
      </c>
      <c r="E19" s="34" t="n">
        <v>0</v>
      </c>
      <c r="F19" s="34" t="n">
        <v>0</v>
      </c>
      <c r="G19" s="34" t="n">
        <v>155.16</v>
      </c>
      <c r="H19" s="34" t="n">
        <v>0</v>
      </c>
      <c r="I19" s="34" t="n">
        <v>0</v>
      </c>
      <c r="J19" s="34" t="n">
        <v>274.38</v>
      </c>
      <c r="K19" s="34" t="n">
        <v>0</v>
      </c>
      <c r="L19" s="34" t="n">
        <v>0</v>
      </c>
      <c r="M19" s="34" t="n">
        <v>0</v>
      </c>
      <c r="N19" s="35" t="n">
        <v>596.46</v>
      </c>
      <c r="O19" s="36" t="n">
        <v>97.73999999999999</v>
      </c>
      <c r="P19" s="36" t="n">
        <v>0</v>
      </c>
      <c r="Q19" s="36" t="n">
        <v>0</v>
      </c>
      <c r="R19" s="36" t="n">
        <v>0</v>
      </c>
      <c r="S19" s="36" t="n">
        <v>55.43</v>
      </c>
      <c r="T19" s="36" t="n">
        <v>178.56</v>
      </c>
      <c r="U19" s="36" t="n">
        <v>79.68000000000001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411.41</v>
      </c>
      <c r="AB19" s="35" t="n">
        <v>656.4100000000001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I19" s="116" t="n">
        <v>49</v>
      </c>
      <c r="AJ19" s="117" t="n">
        <v>49</v>
      </c>
      <c r="AK19" s="117" t="n">
        <v>49</v>
      </c>
      <c r="AL19" s="117" t="n">
        <v>49</v>
      </c>
      <c r="AM19" s="118" t="n">
        <v>49</v>
      </c>
      <c r="AN19" s="116" t="n">
        <v>49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97.90000000000001</v>
      </c>
      <c r="C20" s="34" t="n">
        <v>24.95</v>
      </c>
      <c r="D20" s="34" t="n">
        <v>53.94</v>
      </c>
      <c r="E20" s="34" t="n">
        <v>109.2</v>
      </c>
      <c r="F20" s="34" t="n">
        <v>36</v>
      </c>
      <c r="G20" s="34" t="n">
        <v>29.94</v>
      </c>
      <c r="H20" s="34" t="n">
        <v>0</v>
      </c>
      <c r="I20" s="34" t="n">
        <v>74.40000000000001</v>
      </c>
      <c r="J20" s="34" t="n">
        <v>387.94</v>
      </c>
      <c r="K20" s="34" t="n">
        <v>115.2</v>
      </c>
      <c r="L20" s="34" t="n">
        <v>45</v>
      </c>
      <c r="M20" s="34" t="n">
        <v>636.5</v>
      </c>
      <c r="N20" s="35" t="n">
        <v>1610.97</v>
      </c>
      <c r="O20" s="36" t="n">
        <v>666.6700000000001</v>
      </c>
      <c r="P20" s="36" t="n">
        <v>78</v>
      </c>
      <c r="Q20" s="36" t="n">
        <v>0</v>
      </c>
      <c r="R20" s="36" t="n">
        <v>10</v>
      </c>
      <c r="S20" s="36" t="n">
        <v>78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832.6700000000001</v>
      </c>
      <c r="AB20" s="35" t="n">
        <v>1332.67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6</v>
      </c>
      <c r="C21" s="34" t="n">
        <v>169.43</v>
      </c>
      <c r="D21" s="34" t="n">
        <v>78.2</v>
      </c>
      <c r="E21" s="34" t="n">
        <v>155.13</v>
      </c>
      <c r="F21" s="34" t="n">
        <v>174.31</v>
      </c>
      <c r="G21" s="34" t="n">
        <v>86.18000000000001</v>
      </c>
      <c r="H21" s="34" t="n">
        <v>68.59999999999999</v>
      </c>
      <c r="I21" s="34" t="n">
        <v>55.43</v>
      </c>
      <c r="J21" s="34" t="n">
        <v>96.39</v>
      </c>
      <c r="K21" s="34" t="n">
        <v>12.05</v>
      </c>
      <c r="L21" s="34" t="n">
        <v>77.67</v>
      </c>
      <c r="M21" s="34" t="n">
        <v>88.14</v>
      </c>
      <c r="N21" s="35" t="n">
        <v>1067.53</v>
      </c>
      <c r="O21" s="36" t="n">
        <v>73.11</v>
      </c>
      <c r="P21" s="36" t="n">
        <v>37.21</v>
      </c>
      <c r="Q21" s="36" t="n">
        <v>47.72</v>
      </c>
      <c r="R21" s="36" t="n">
        <v>77.59999999999999</v>
      </c>
      <c r="S21" s="36" t="n">
        <v>66.87</v>
      </c>
      <c r="T21" s="36" t="n">
        <v>100.93</v>
      </c>
      <c r="U21" s="36" t="n">
        <v>26.72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430.16</v>
      </c>
      <c r="AB21" s="35" t="n">
        <v>930.16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I21" s="116" t="n">
        <v>100</v>
      </c>
      <c r="AJ21" s="117" t="n">
        <v>100</v>
      </c>
      <c r="AK21" s="117" t="n">
        <v>100</v>
      </c>
      <c r="AL21" s="117" t="n">
        <v>100</v>
      </c>
      <c r="AM21" s="118" t="n">
        <v>100</v>
      </c>
      <c r="AN21" s="116" t="n">
        <v>100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45</v>
      </c>
      <c r="I23" s="34" t="n">
        <v>0</v>
      </c>
      <c r="J23" s="34" t="n">
        <v>62.98</v>
      </c>
      <c r="K23" s="34" t="n">
        <v>32.48</v>
      </c>
      <c r="L23" s="34" t="n">
        <v>14.88</v>
      </c>
      <c r="M23" s="34" t="n">
        <v>130.64</v>
      </c>
      <c r="N23" s="35" t="n">
        <v>285.98</v>
      </c>
      <c r="O23" s="36" t="n">
        <v>18.95</v>
      </c>
      <c r="P23" s="36" t="n">
        <v>58.3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74.22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151.47</v>
      </c>
      <c r="AB23" s="35" t="n">
        <v>361.47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16" t="n">
        <v>42</v>
      </c>
      <c r="AJ23" s="117" t="n">
        <v>42</v>
      </c>
      <c r="AK23" s="117" t="n">
        <v>42</v>
      </c>
      <c r="AL23" s="117" t="n">
        <v>42</v>
      </c>
      <c r="AM23" s="118" t="n">
        <v>42</v>
      </c>
      <c r="AN23" s="116" t="n">
        <v>42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15648.24</v>
      </c>
      <c r="C25" s="41" t="n">
        <v>18409.52</v>
      </c>
      <c r="D25" s="41" t="n">
        <v>19663.6</v>
      </c>
      <c r="E25" s="41" t="n">
        <v>21338.35</v>
      </c>
      <c r="F25" s="41" t="n">
        <v>23094.97</v>
      </c>
      <c r="G25" s="41" t="n">
        <v>22006.96</v>
      </c>
      <c r="H25" s="41" t="n">
        <v>22849.88</v>
      </c>
      <c r="I25" s="41" t="n">
        <v>21324.02</v>
      </c>
      <c r="J25" s="41" t="n">
        <v>26356.51</v>
      </c>
      <c r="K25" s="41" t="n">
        <v>26819.11</v>
      </c>
      <c r="L25" s="41" t="n">
        <v>25918.13</v>
      </c>
      <c r="M25" s="41" t="n">
        <v>27401.22</v>
      </c>
      <c r="N25" s="42" t="n">
        <v>270830.51</v>
      </c>
      <c r="O25" s="43" t="n">
        <v>25187.77</v>
      </c>
      <c r="P25" s="43" t="n">
        <v>26887.38</v>
      </c>
      <c r="Q25" s="43" t="n">
        <v>26727.1</v>
      </c>
      <c r="R25" s="43" t="n">
        <v>25892.83</v>
      </c>
      <c r="S25" s="43" t="n">
        <v>27736.2</v>
      </c>
      <c r="T25" s="43" t="n">
        <v>28570.04</v>
      </c>
      <c r="U25" s="43" t="n">
        <v>30442.33</v>
      </c>
      <c r="V25" s="44" t="n">
        <v>27502</v>
      </c>
      <c r="W25" s="44" t="n">
        <v>27502</v>
      </c>
      <c r="X25" s="44" t="n">
        <v>27502</v>
      </c>
      <c r="Y25" s="44" t="n">
        <v>27502</v>
      </c>
      <c r="Z25" s="44" t="n">
        <v>27502</v>
      </c>
      <c r="AA25" s="42" t="n">
        <v>191443.65</v>
      </c>
      <c r="AB25" s="42" t="n">
        <v>328953.65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1097.02</v>
      </c>
      <c r="C27" s="34" t="n">
        <v>959.28</v>
      </c>
      <c r="D27" s="34" t="n">
        <v>1015.65</v>
      </c>
      <c r="E27" s="34" t="n">
        <v>970.3099999999999</v>
      </c>
      <c r="F27" s="34" t="n">
        <v>1124.45</v>
      </c>
      <c r="G27" s="34" t="n">
        <v>1191.59</v>
      </c>
      <c r="H27" s="34" t="n">
        <v>1055.31</v>
      </c>
      <c r="I27" s="34" t="n">
        <v>1034.07</v>
      </c>
      <c r="J27" s="34" t="n">
        <v>1031.82</v>
      </c>
      <c r="K27" s="34" t="n">
        <v>1321.23</v>
      </c>
      <c r="L27" s="34" t="n">
        <v>1037.74</v>
      </c>
      <c r="M27" s="34" t="n">
        <v>885.5599999999999</v>
      </c>
      <c r="N27" s="35" t="n">
        <v>12724.03</v>
      </c>
      <c r="O27" s="36" t="n">
        <v>968.6899999999999</v>
      </c>
      <c r="P27" s="36" t="n">
        <v>1153.13</v>
      </c>
      <c r="Q27" s="36" t="n">
        <v>1045.2</v>
      </c>
      <c r="R27" s="36" t="n">
        <v>1430.46</v>
      </c>
      <c r="S27" s="36" t="n">
        <v>861.84</v>
      </c>
      <c r="T27" s="36" t="n">
        <v>1051.83</v>
      </c>
      <c r="U27" s="36" t="n">
        <v>1395.99</v>
      </c>
      <c r="V27" s="37" t="n"/>
      <c r="W27" s="37" t="n"/>
      <c r="X27" s="37" t="n"/>
      <c r="Y27" s="37" t="n"/>
      <c r="Z27" s="37" t="n"/>
      <c r="AA27" s="35" t="n">
        <v>7907.14</v>
      </c>
      <c r="AB27" s="35" t="n">
        <v>7907.14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683.49</v>
      </c>
      <c r="C28" s="34" t="n">
        <v>332.85</v>
      </c>
      <c r="D28" s="34" t="n">
        <v>213.47</v>
      </c>
      <c r="E28" s="34" t="n">
        <v>84.28999999999999</v>
      </c>
      <c r="F28" s="34" t="n">
        <v>1142.04</v>
      </c>
      <c r="G28" s="34" t="n">
        <v>347.81</v>
      </c>
      <c r="H28" s="34" t="n">
        <v>169.15</v>
      </c>
      <c r="I28" s="34" t="n">
        <v>231.52</v>
      </c>
      <c r="J28" s="34" t="n">
        <v>132.85</v>
      </c>
      <c r="K28" s="34" t="n">
        <v>444.81</v>
      </c>
      <c r="L28" s="34" t="n">
        <v>168.92</v>
      </c>
      <c r="M28" s="34" t="n">
        <v>104.22</v>
      </c>
      <c r="N28" s="35" t="n">
        <v>4055.42</v>
      </c>
      <c r="O28" s="36" t="n">
        <v>167.5</v>
      </c>
      <c r="P28" s="36" t="n">
        <v>207.32</v>
      </c>
      <c r="Q28" s="36" t="n">
        <v>354.51</v>
      </c>
      <c r="R28" s="36" t="n">
        <v>49.2</v>
      </c>
      <c r="S28" s="36" t="n">
        <v>165.54</v>
      </c>
      <c r="T28" s="36" t="n">
        <v>97.45</v>
      </c>
      <c r="U28" s="36" t="n">
        <v>79.11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1120.63</v>
      </c>
      <c r="AB28" s="35" t="n">
        <v>1400.63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16" t="n">
        <v>58</v>
      </c>
      <c r="AJ28" s="117" t="n">
        <v>58</v>
      </c>
      <c r="AK28" s="117" t="n">
        <v>58</v>
      </c>
      <c r="AL28" s="117" t="n">
        <v>58</v>
      </c>
      <c r="AM28" s="118" t="n">
        <v>58</v>
      </c>
      <c r="AN28" s="116" t="n">
        <v>58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267.01</v>
      </c>
      <c r="C29" s="34" t="n">
        <v>23.97</v>
      </c>
      <c r="D29" s="34" t="n">
        <v>136.51</v>
      </c>
      <c r="E29" s="34" t="n">
        <v>153.58</v>
      </c>
      <c r="F29" s="34" t="n">
        <v>103.75</v>
      </c>
      <c r="G29" s="34" t="n">
        <v>4.94</v>
      </c>
      <c r="H29" s="34" t="n">
        <v>159.68</v>
      </c>
      <c r="I29" s="34" t="n">
        <v>40.09</v>
      </c>
      <c r="J29" s="34" t="n">
        <v>0</v>
      </c>
      <c r="K29" s="34" t="n">
        <v>131.01</v>
      </c>
      <c r="L29" s="34" t="n">
        <v>45.15000000000001</v>
      </c>
      <c r="M29" s="34" t="n">
        <v>38.38</v>
      </c>
      <c r="N29" s="35" t="n">
        <v>1104.07</v>
      </c>
      <c r="O29" s="36" t="n">
        <v>84.06</v>
      </c>
      <c r="P29" s="36" t="n">
        <v>39.52</v>
      </c>
      <c r="Q29" s="36" t="n">
        <v>99.69</v>
      </c>
      <c r="R29" s="36" t="n">
        <v>40.39</v>
      </c>
      <c r="S29" s="36" t="n">
        <v>49.93</v>
      </c>
      <c r="T29" s="36" t="n">
        <v>94.53</v>
      </c>
      <c r="U29" s="36" t="n">
        <v>89.75</v>
      </c>
      <c r="V29" s="37" t="n"/>
      <c r="W29" s="37" t="n"/>
      <c r="X29" s="37" t="n"/>
      <c r="Y29" s="37" t="n"/>
      <c r="Z29" s="37" t="n"/>
      <c r="AA29" s="35" t="n">
        <v>497.87</v>
      </c>
      <c r="AB29" s="35" t="n">
        <v>497.87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69.2</v>
      </c>
      <c r="C30" s="34" t="n">
        <v>20.73</v>
      </c>
      <c r="D30" s="34" t="n">
        <v>82.73</v>
      </c>
      <c r="E30" s="34" t="n">
        <v>16.99</v>
      </c>
      <c r="F30" s="34" t="n">
        <v>110.64</v>
      </c>
      <c r="G30" s="34" t="n">
        <v>52.16</v>
      </c>
      <c r="H30" s="34" t="n">
        <v>63.11</v>
      </c>
      <c r="I30" s="34" t="n">
        <v>0</v>
      </c>
      <c r="J30" s="34" t="n">
        <v>167.04</v>
      </c>
      <c r="K30" s="34" t="n">
        <v>39.54</v>
      </c>
      <c r="L30" s="34" t="n">
        <v>92.5</v>
      </c>
      <c r="M30" s="34" t="n">
        <v>7.71</v>
      </c>
      <c r="N30" s="35" t="n">
        <v>722.35</v>
      </c>
      <c r="O30" s="36" t="n">
        <v>107.66</v>
      </c>
      <c r="P30" s="36" t="n">
        <v>12.79</v>
      </c>
      <c r="Q30" s="36" t="n">
        <v>19.05</v>
      </c>
      <c r="R30" s="36" t="n">
        <v>34.20999999999999</v>
      </c>
      <c r="S30" s="36" t="n">
        <v>42.26</v>
      </c>
      <c r="T30" s="36" t="n">
        <v>62.46</v>
      </c>
      <c r="U30" s="36" t="n">
        <v>43.83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322.26</v>
      </c>
      <c r="AB30" s="35" t="n">
        <v>822.26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158.02</v>
      </c>
      <c r="C31" s="34" t="n">
        <v>184.27</v>
      </c>
      <c r="D31" s="34" t="n">
        <v>189.68</v>
      </c>
      <c r="E31" s="34" t="n">
        <v>63.74</v>
      </c>
      <c r="F31" s="34" t="n">
        <v>202.4</v>
      </c>
      <c r="G31" s="34" t="n">
        <v>267.82</v>
      </c>
      <c r="H31" s="34" t="n">
        <v>261.62</v>
      </c>
      <c r="I31" s="34" t="n">
        <v>42.89</v>
      </c>
      <c r="J31" s="34" t="n">
        <v>215.43</v>
      </c>
      <c r="K31" s="34" t="n">
        <v>821.3499999999999</v>
      </c>
      <c r="L31" s="34" t="n">
        <v>88.28</v>
      </c>
      <c r="M31" s="34" t="n">
        <v>254.5</v>
      </c>
      <c r="N31" s="35" t="n">
        <v>2750</v>
      </c>
      <c r="O31" s="36" t="n">
        <v>26.67</v>
      </c>
      <c r="P31" s="36" t="n">
        <v>16.99</v>
      </c>
      <c r="Q31" s="36" t="n">
        <v>99.65000000000001</v>
      </c>
      <c r="R31" s="36" t="n">
        <v>30.76</v>
      </c>
      <c r="S31" s="36" t="n">
        <v>48.77</v>
      </c>
      <c r="T31" s="36" t="n">
        <v>139.95</v>
      </c>
      <c r="U31" s="36" t="n">
        <v>191.54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554.33</v>
      </c>
      <c r="AB31" s="35" t="n">
        <v>804.33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46.88</v>
      </c>
      <c r="C32" s="34" t="n">
        <v>44.14</v>
      </c>
      <c r="D32" s="34" t="n">
        <v>0</v>
      </c>
      <c r="E32" s="34" t="n">
        <v>49.12</v>
      </c>
      <c r="F32" s="34" t="n">
        <v>164.65</v>
      </c>
      <c r="G32" s="34" t="n">
        <v>149.95</v>
      </c>
      <c r="H32" s="34" t="n">
        <v>186.56</v>
      </c>
      <c r="I32" s="34" t="n">
        <v>0</v>
      </c>
      <c r="J32" s="34" t="n">
        <v>102.28</v>
      </c>
      <c r="K32" s="34" t="n">
        <v>135.69</v>
      </c>
      <c r="L32" s="34" t="n">
        <v>165.15</v>
      </c>
      <c r="M32" s="34" t="n">
        <v>270.8</v>
      </c>
      <c r="N32" s="35" t="n">
        <v>1315.22</v>
      </c>
      <c r="O32" s="36" t="n">
        <v>37.28</v>
      </c>
      <c r="P32" s="36" t="n">
        <v>173.28</v>
      </c>
      <c r="Q32" s="36" t="n">
        <v>69.61</v>
      </c>
      <c r="R32" s="36" t="n">
        <v>163.95</v>
      </c>
      <c r="S32" s="36" t="n">
        <v>223.29</v>
      </c>
      <c r="T32" s="36" t="n">
        <v>304.13</v>
      </c>
      <c r="U32" s="36" t="n">
        <v>104.9</v>
      </c>
      <c r="V32" s="37" t="n"/>
      <c r="W32" s="37" t="n"/>
      <c r="X32" s="37" t="n"/>
      <c r="Y32" s="37" t="n"/>
      <c r="Z32" s="37" t="n"/>
      <c r="AA32" s="35" t="n">
        <v>1076.44</v>
      </c>
      <c r="AB32" s="35" t="n">
        <v>1076.44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16" t="n">
        <v>8</v>
      </c>
      <c r="AJ33" s="117" t="n">
        <v>8</v>
      </c>
      <c r="AK33" s="117" t="n">
        <v>8</v>
      </c>
      <c r="AL33" s="117" t="n">
        <v>8</v>
      </c>
      <c r="AM33" s="118" t="n">
        <v>8</v>
      </c>
      <c r="AN33" s="116" t="n">
        <v>8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2321.62</v>
      </c>
      <c r="C34" s="41" t="n">
        <v>1565.24</v>
      </c>
      <c r="D34" s="41" t="n">
        <v>1638.04</v>
      </c>
      <c r="E34" s="41" t="n">
        <v>1338.03</v>
      </c>
      <c r="F34" s="41" t="n">
        <v>2847.93</v>
      </c>
      <c r="G34" s="41" t="n">
        <v>2014.27</v>
      </c>
      <c r="H34" s="41" t="n">
        <v>1895.43</v>
      </c>
      <c r="I34" s="41" t="n">
        <v>1348.57</v>
      </c>
      <c r="J34" s="41" t="n">
        <v>1649.42</v>
      </c>
      <c r="K34" s="41" t="n">
        <v>2893.63</v>
      </c>
      <c r="L34" s="41" t="n">
        <v>1597.74</v>
      </c>
      <c r="M34" s="41" t="n">
        <v>1561.17</v>
      </c>
      <c r="N34" s="42" t="n">
        <v>22671.09</v>
      </c>
      <c r="O34" s="43" t="n">
        <v>1391.86</v>
      </c>
      <c r="P34" s="43" t="n">
        <v>1603.03</v>
      </c>
      <c r="Q34" s="43" t="n">
        <v>1687.71</v>
      </c>
      <c r="R34" s="43" t="n">
        <v>1748.97</v>
      </c>
      <c r="S34" s="43" t="n">
        <v>1391.63</v>
      </c>
      <c r="T34" s="43" t="n">
        <v>1750.35</v>
      </c>
      <c r="U34" s="43" t="n">
        <v>1905.12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11478.67</v>
      </c>
      <c r="AB34" s="42" t="n">
        <v>12538.67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4000</v>
      </c>
      <c r="C36" s="34" t="n">
        <v>4000</v>
      </c>
      <c r="D36" s="34" t="n">
        <v>4000</v>
      </c>
      <c r="E36" s="34" t="n">
        <v>4000</v>
      </c>
      <c r="F36" s="34" t="n">
        <v>4000</v>
      </c>
      <c r="G36" s="34" t="n">
        <v>4000</v>
      </c>
      <c r="H36" s="34" t="n">
        <v>4000</v>
      </c>
      <c r="I36" s="34" t="n">
        <v>4000</v>
      </c>
      <c r="J36" s="34" t="n">
        <v>4000</v>
      </c>
      <c r="K36" s="34" t="n">
        <v>4000</v>
      </c>
      <c r="L36" s="34" t="n">
        <v>4000</v>
      </c>
      <c r="M36" s="34" t="n">
        <v>4000</v>
      </c>
      <c r="N36" s="35" t="n">
        <v>48000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288.13</v>
      </c>
      <c r="C37" s="34" t="n">
        <v>288.13</v>
      </c>
      <c r="D37" s="34" t="n">
        <v>288.13</v>
      </c>
      <c r="E37" s="34" t="n">
        <v>332.67</v>
      </c>
      <c r="F37" s="34" t="n">
        <v>332.66</v>
      </c>
      <c r="G37" s="34" t="n">
        <v>332.67</v>
      </c>
      <c r="H37" s="34" t="n">
        <v>332.67</v>
      </c>
      <c r="I37" s="34" t="n">
        <v>332.67</v>
      </c>
      <c r="J37" s="34" t="n">
        <v>332.67</v>
      </c>
      <c r="K37" s="34" t="n">
        <v>332.67</v>
      </c>
      <c r="L37" s="34" t="n">
        <v>332.67</v>
      </c>
      <c r="M37" s="34" t="n">
        <v>332.67</v>
      </c>
      <c r="N37" s="35" t="n">
        <v>3858.41</v>
      </c>
      <c r="O37" s="36" t="n">
        <v>332.66</v>
      </c>
      <c r="P37" s="36" t="n">
        <v>332.66</v>
      </c>
      <c r="Q37" s="36" t="n">
        <v>332.66</v>
      </c>
      <c r="R37" s="36" t="n">
        <v>349.3</v>
      </c>
      <c r="S37" s="36" t="n">
        <v>349.3</v>
      </c>
      <c r="T37" s="36" t="n">
        <v>1234.3</v>
      </c>
      <c r="U37" s="36" t="n">
        <v>349.3</v>
      </c>
      <c r="V37" s="37" t="n">
        <v>567</v>
      </c>
      <c r="W37" s="37" t="n">
        <v>567</v>
      </c>
      <c r="X37" s="37" t="n">
        <v>567</v>
      </c>
      <c r="Y37" s="37" t="n">
        <v>567</v>
      </c>
      <c r="Z37" s="37" t="n">
        <v>567</v>
      </c>
      <c r="AA37" s="35" t="n">
        <v>3280.18</v>
      </c>
      <c r="AB37" s="35" t="n">
        <v>6115.18</v>
      </c>
      <c r="AC37" s="37" t="n">
        <v>567</v>
      </c>
      <c r="AD37" s="37" t="n">
        <v>567</v>
      </c>
      <c r="AE37" s="37" t="n">
        <v>567</v>
      </c>
      <c r="AF37" s="37" t="n">
        <v>567</v>
      </c>
      <c r="AG37" s="37" t="n">
        <v>567</v>
      </c>
      <c r="AH37" s="37" t="n">
        <v>567</v>
      </c>
      <c r="AI37" s="116" t="n">
        <v>567</v>
      </c>
      <c r="AJ37" s="117" t="n">
        <v>567</v>
      </c>
      <c r="AK37" s="117" t="n">
        <v>567</v>
      </c>
      <c r="AL37" s="117" t="n">
        <v>567</v>
      </c>
      <c r="AM37" s="118" t="n">
        <v>567</v>
      </c>
      <c r="AN37" s="116" t="n">
        <v>567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303.39</v>
      </c>
      <c r="C38" s="34" t="n">
        <v>600.05</v>
      </c>
      <c r="D38" s="34" t="n">
        <v>339.82</v>
      </c>
      <c r="E38" s="34" t="n">
        <v>1107.55</v>
      </c>
      <c r="F38" s="34" t="n">
        <v>191.41</v>
      </c>
      <c r="G38" s="34" t="n">
        <v>433.34</v>
      </c>
      <c r="H38" s="34" t="n">
        <v>13.48</v>
      </c>
      <c r="I38" s="34" t="n">
        <v>270.72</v>
      </c>
      <c r="J38" s="34" t="n">
        <v>252.23</v>
      </c>
      <c r="K38" s="34" t="n">
        <v>193.9</v>
      </c>
      <c r="L38" s="34" t="n">
        <v>265.24</v>
      </c>
      <c r="M38" s="34" t="n">
        <v>276.9</v>
      </c>
      <c r="N38" s="35" t="n">
        <v>4248.03</v>
      </c>
      <c r="O38" s="36" t="n">
        <v>1223.6</v>
      </c>
      <c r="P38" s="36" t="n">
        <v>629.46</v>
      </c>
      <c r="Q38" s="36" t="n">
        <v>822.72</v>
      </c>
      <c r="R38" s="36" t="n">
        <v>0</v>
      </c>
      <c r="S38" s="36" t="n">
        <v>235.27</v>
      </c>
      <c r="T38" s="36" t="n">
        <v>533.9</v>
      </c>
      <c r="U38" s="36" t="n">
        <v>592.62</v>
      </c>
      <c r="V38" s="37" t="n">
        <v>370</v>
      </c>
      <c r="W38" s="37" t="n">
        <v>370</v>
      </c>
      <c r="X38" s="37" t="n">
        <v>370</v>
      </c>
      <c r="Y38" s="37" t="n">
        <v>370</v>
      </c>
      <c r="Z38" s="37" t="n">
        <v>370</v>
      </c>
      <c r="AA38" s="35" t="n">
        <v>4037.57</v>
      </c>
      <c r="AB38" s="35" t="n">
        <v>5887.57</v>
      </c>
      <c r="AC38" s="37" t="n">
        <v>370</v>
      </c>
      <c r="AD38" s="37" t="n">
        <v>370</v>
      </c>
      <c r="AE38" s="37" t="n">
        <v>370</v>
      </c>
      <c r="AF38" s="37" t="n">
        <v>370</v>
      </c>
      <c r="AG38" s="37" t="n">
        <v>370</v>
      </c>
      <c r="AH38" s="37" t="n">
        <v>370</v>
      </c>
      <c r="AI38" s="116" t="n">
        <v>370</v>
      </c>
      <c r="AJ38" s="117" t="n">
        <v>370</v>
      </c>
      <c r="AK38" s="117" t="n">
        <v>370</v>
      </c>
      <c r="AL38" s="117" t="n">
        <v>370</v>
      </c>
      <c r="AM38" s="118" t="n">
        <v>370</v>
      </c>
      <c r="AN38" s="116" t="n">
        <v>370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14.75</v>
      </c>
      <c r="C39" s="34" t="n">
        <v>860.16</v>
      </c>
      <c r="D39" s="34" t="n">
        <v>301.16</v>
      </c>
      <c r="E39" s="34" t="n">
        <v>135.95</v>
      </c>
      <c r="F39" s="34" t="n">
        <v>458.8600000000001</v>
      </c>
      <c r="G39" s="34" t="n">
        <v>143.28</v>
      </c>
      <c r="H39" s="34" t="n">
        <v>52.85</v>
      </c>
      <c r="I39" s="34" t="n">
        <v>0</v>
      </c>
      <c r="J39" s="34" t="n">
        <v>837.0300000000001</v>
      </c>
      <c r="K39" s="34" t="n">
        <v>0</v>
      </c>
      <c r="L39" s="34" t="n">
        <v>0</v>
      </c>
      <c r="M39" s="34" t="n">
        <v>0</v>
      </c>
      <c r="N39" s="35" t="n">
        <v>2804.04</v>
      </c>
      <c r="O39" s="36" t="n">
        <v>0</v>
      </c>
      <c r="P39" s="36" t="n">
        <v>150</v>
      </c>
      <c r="Q39" s="36" t="n">
        <v>407.76</v>
      </c>
      <c r="R39" s="36" t="n">
        <v>21.45</v>
      </c>
      <c r="S39" s="36" t="n">
        <v>0</v>
      </c>
      <c r="T39" s="36" t="n">
        <v>0</v>
      </c>
      <c r="U39" s="36" t="n">
        <v>132.22</v>
      </c>
      <c r="V39" s="37" t="n"/>
      <c r="W39" s="37" t="n">
        <v>2500</v>
      </c>
      <c r="X39" s="37" t="n"/>
      <c r="Y39" s="37" t="n"/>
      <c r="Z39" s="37" t="n"/>
      <c r="AA39" s="35" t="n">
        <v>711.4299999999999</v>
      </c>
      <c r="AB39" s="35" t="n">
        <v>3211.43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241.17</v>
      </c>
      <c r="C40" s="34" t="n">
        <v>155.6</v>
      </c>
      <c r="D40" s="34" t="n">
        <v>234.59</v>
      </c>
      <c r="E40" s="34" t="n">
        <v>34.56</v>
      </c>
      <c r="F40" s="34" t="n">
        <v>327.88</v>
      </c>
      <c r="G40" s="34" t="n">
        <v>324.71</v>
      </c>
      <c r="H40" s="34" t="n">
        <v>295.5700000000001</v>
      </c>
      <c r="I40" s="34" t="n">
        <v>176.07</v>
      </c>
      <c r="J40" s="34" t="n">
        <v>356.1900000000001</v>
      </c>
      <c r="K40" s="34" t="n">
        <v>263.93</v>
      </c>
      <c r="L40" s="34" t="n">
        <v>133.32</v>
      </c>
      <c r="M40" s="34" t="n">
        <v>172.64</v>
      </c>
      <c r="N40" s="35" t="n">
        <v>2716.23</v>
      </c>
      <c r="O40" s="36" t="n">
        <v>283.56</v>
      </c>
      <c r="P40" s="36" t="n">
        <v>93.11</v>
      </c>
      <c r="Q40" s="36" t="n">
        <v>375.91</v>
      </c>
      <c r="R40" s="36" t="n">
        <v>96.76000000000001</v>
      </c>
      <c r="S40" s="36" t="n">
        <v>261.6</v>
      </c>
      <c r="T40" s="36" t="n">
        <v>118.25</v>
      </c>
      <c r="U40" s="36" t="n">
        <v>366.0600000000001</v>
      </c>
      <c r="V40" s="37" t="n">
        <v>240</v>
      </c>
      <c r="W40" s="37" t="n">
        <v>240</v>
      </c>
      <c r="X40" s="37" t="n">
        <v>240</v>
      </c>
      <c r="Y40" s="37" t="n">
        <v>240</v>
      </c>
      <c r="Z40" s="37" t="n">
        <v>240</v>
      </c>
      <c r="AA40" s="35" t="n">
        <v>1595.25</v>
      </c>
      <c r="AB40" s="35" t="n">
        <v>2795.25</v>
      </c>
      <c r="AC40" s="37" t="n">
        <v>240</v>
      </c>
      <c r="AD40" s="37" t="n">
        <v>240</v>
      </c>
      <c r="AE40" s="37" t="n">
        <v>240</v>
      </c>
      <c r="AF40" s="37" t="n">
        <v>240</v>
      </c>
      <c r="AG40" s="37" t="n">
        <v>240</v>
      </c>
      <c r="AH40" s="37" t="n">
        <v>240</v>
      </c>
      <c r="AI40" s="116" t="n">
        <v>240</v>
      </c>
      <c r="AJ40" s="117" t="n">
        <v>240</v>
      </c>
      <c r="AK40" s="117" t="n">
        <v>240</v>
      </c>
      <c r="AL40" s="117" t="n">
        <v>240</v>
      </c>
      <c r="AM40" s="118" t="n">
        <v>240</v>
      </c>
      <c r="AN40" s="116" t="n">
        <v>240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174</v>
      </c>
      <c r="C41" s="34" t="n">
        <v>430.4</v>
      </c>
      <c r="D41" s="34" t="n">
        <v>327.59</v>
      </c>
      <c r="E41" s="34" t="n">
        <v>331.37</v>
      </c>
      <c r="F41" s="34" t="n">
        <v>431.6</v>
      </c>
      <c r="G41" s="34" t="n">
        <v>420.67</v>
      </c>
      <c r="H41" s="34" t="n">
        <v>375.23</v>
      </c>
      <c r="I41" s="34" t="n">
        <v>402.05</v>
      </c>
      <c r="J41" s="34" t="n">
        <v>655.86</v>
      </c>
      <c r="K41" s="34" t="n">
        <v>402.05</v>
      </c>
      <c r="L41" s="34" t="n">
        <v>307.15</v>
      </c>
      <c r="M41" s="34" t="n">
        <v>360.56</v>
      </c>
      <c r="N41" s="35" t="n">
        <v>4618.53</v>
      </c>
      <c r="O41" s="36" t="n">
        <v>307.15</v>
      </c>
      <c r="P41" s="36" t="n">
        <v>307.15</v>
      </c>
      <c r="Q41" s="36" t="n">
        <v>345.56</v>
      </c>
      <c r="R41" s="36" t="n">
        <v>415.2</v>
      </c>
      <c r="S41" s="36" t="n">
        <v>343.44</v>
      </c>
      <c r="T41" s="36" t="n">
        <v>208.38</v>
      </c>
      <c r="U41" s="36" t="n">
        <v>434.15</v>
      </c>
      <c r="V41" s="37" t="n">
        <v>395</v>
      </c>
      <c r="W41" s="37" t="n">
        <v>395</v>
      </c>
      <c r="X41" s="37" t="n">
        <v>395</v>
      </c>
      <c r="Y41" s="37" t="n">
        <v>395</v>
      </c>
      <c r="Z41" s="37" t="n">
        <v>395</v>
      </c>
      <c r="AA41" s="35" t="n">
        <v>2361.03</v>
      </c>
      <c r="AB41" s="35" t="n">
        <v>4336.030000000001</v>
      </c>
      <c r="AC41" s="37" t="n">
        <v>395</v>
      </c>
      <c r="AD41" s="37" t="n">
        <v>395</v>
      </c>
      <c r="AE41" s="37" t="n">
        <v>395</v>
      </c>
      <c r="AF41" s="37" t="n">
        <v>395</v>
      </c>
      <c r="AG41" s="37" t="n">
        <v>395</v>
      </c>
      <c r="AH41" s="37" t="n">
        <v>395</v>
      </c>
      <c r="AI41" s="116" t="n">
        <v>395</v>
      </c>
      <c r="AJ41" s="117" t="n">
        <v>395</v>
      </c>
      <c r="AK41" s="117" t="n">
        <v>395</v>
      </c>
      <c r="AL41" s="117" t="n">
        <v>395</v>
      </c>
      <c r="AM41" s="118" t="n">
        <v>395</v>
      </c>
      <c r="AN41" s="116" t="n">
        <v>395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57.7</v>
      </c>
      <c r="C42" s="34" t="n">
        <v>32.5</v>
      </c>
      <c r="D42" s="34" t="n">
        <v>46.08</v>
      </c>
      <c r="E42" s="34" t="n">
        <v>27.84</v>
      </c>
      <c r="F42" s="34" t="n">
        <v>46.06</v>
      </c>
      <c r="G42" s="34" t="n">
        <v>31.21</v>
      </c>
      <c r="H42" s="34" t="n">
        <v>278.14</v>
      </c>
      <c r="I42" s="34" t="n">
        <v>30.06</v>
      </c>
      <c r="J42" s="34" t="n">
        <v>26.83</v>
      </c>
      <c r="K42" s="34" t="n">
        <v>100.92</v>
      </c>
      <c r="L42" s="34" t="n">
        <v>34.91</v>
      </c>
      <c r="M42" s="34" t="n">
        <v>59.33000000000001</v>
      </c>
      <c r="N42" s="35" t="n">
        <v>771.58</v>
      </c>
      <c r="O42" s="36" t="n">
        <v>256.04</v>
      </c>
      <c r="P42" s="36" t="n">
        <v>296.51</v>
      </c>
      <c r="Q42" s="36" t="n">
        <v>534</v>
      </c>
      <c r="R42" s="36" t="n">
        <v>639.8100000000001</v>
      </c>
      <c r="S42" s="36" t="n">
        <v>234.32</v>
      </c>
      <c r="T42" s="36" t="n">
        <v>166.74</v>
      </c>
      <c r="U42" s="36" t="n">
        <v>337.08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2464.5</v>
      </c>
      <c r="AB42" s="35" t="n">
        <v>2464.5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99.91</v>
      </c>
      <c r="C43" s="34" t="n">
        <v>98.52</v>
      </c>
      <c r="D43" s="34" t="n">
        <v>98.52</v>
      </c>
      <c r="E43" s="34" t="n">
        <v>99.91</v>
      </c>
      <c r="F43" s="34" t="n">
        <v>99.91</v>
      </c>
      <c r="G43" s="34" t="n">
        <v>99.91</v>
      </c>
      <c r="H43" s="34" t="n">
        <v>99.91</v>
      </c>
      <c r="I43" s="34" t="n">
        <v>99.91</v>
      </c>
      <c r="J43" s="34" t="n">
        <v>110.53</v>
      </c>
      <c r="K43" s="34" t="n">
        <v>7.5</v>
      </c>
      <c r="L43" s="34" t="n">
        <v>0</v>
      </c>
      <c r="M43" s="34" t="n">
        <v>7.5</v>
      </c>
      <c r="N43" s="35" t="n">
        <v>922.03</v>
      </c>
      <c r="O43" s="36" t="n">
        <v>72</v>
      </c>
      <c r="P43" s="36" t="n">
        <v>30</v>
      </c>
      <c r="Q43" s="36" t="n">
        <v>0</v>
      </c>
      <c r="R43" s="36" t="n">
        <v>110</v>
      </c>
      <c r="S43" s="36" t="n">
        <v>192</v>
      </c>
      <c r="T43" s="36" t="n">
        <v>335</v>
      </c>
      <c r="U43" s="36" t="n">
        <v>75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814</v>
      </c>
      <c r="AB43" s="35" t="n">
        <v>814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5179.05</v>
      </c>
      <c r="C47" s="41" t="n">
        <v>6465.36</v>
      </c>
      <c r="D47" s="41" t="n">
        <v>5635.89</v>
      </c>
      <c r="E47" s="41" t="n">
        <v>6069.85</v>
      </c>
      <c r="F47" s="41" t="n">
        <v>5888.38</v>
      </c>
      <c r="G47" s="41" t="n">
        <v>5785.79</v>
      </c>
      <c r="H47" s="41" t="n">
        <v>5447.85</v>
      </c>
      <c r="I47" s="41" t="n">
        <v>5311.48</v>
      </c>
      <c r="J47" s="41" t="n">
        <v>6571.34</v>
      </c>
      <c r="K47" s="41" t="n">
        <v>5300.97</v>
      </c>
      <c r="L47" s="41" t="n">
        <v>5073.29</v>
      </c>
      <c r="M47" s="41" t="n">
        <v>5209.6</v>
      </c>
      <c r="N47" s="51" t="n">
        <v>67938.85000000001</v>
      </c>
      <c r="O47" s="43" t="n">
        <v>2475.01</v>
      </c>
      <c r="P47" s="43" t="n">
        <v>1838.89</v>
      </c>
      <c r="Q47" s="43" t="n">
        <v>2818.61</v>
      </c>
      <c r="R47" s="43" t="n">
        <v>1632.52</v>
      </c>
      <c r="S47" s="43" t="n">
        <v>1615.93</v>
      </c>
      <c r="T47" s="43" t="n">
        <v>2596.57</v>
      </c>
      <c r="U47" s="43" t="n">
        <v>2286.43</v>
      </c>
      <c r="V47" s="44" t="n">
        <v>1672</v>
      </c>
      <c r="W47" s="44" t="n">
        <v>4172</v>
      </c>
      <c r="X47" s="44" t="n">
        <v>1672</v>
      </c>
      <c r="Y47" s="44" t="n">
        <v>1672</v>
      </c>
      <c r="Z47" s="44" t="n">
        <v>1672</v>
      </c>
      <c r="AA47" s="35" t="n">
        <v>15263.96</v>
      </c>
      <c r="AB47" s="51" t="n">
        <v>26123.96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23148.91</v>
      </c>
      <c r="C48" s="22" t="n">
        <v>26440.12</v>
      </c>
      <c r="D48" s="22" t="n">
        <v>26937.53</v>
      </c>
      <c r="E48" s="22" t="n">
        <v>28746.23</v>
      </c>
      <c r="F48" s="22" t="n">
        <v>31831.28</v>
      </c>
      <c r="G48" s="22" t="n">
        <v>29807.02</v>
      </c>
      <c r="H48" s="22" t="n">
        <v>30193.16</v>
      </c>
      <c r="I48" s="22" t="n">
        <v>27984.07</v>
      </c>
      <c r="J48" s="22" t="n">
        <v>34577.27</v>
      </c>
      <c r="K48" s="22" t="n">
        <v>35013.71</v>
      </c>
      <c r="L48" s="22" t="n">
        <v>32589.16</v>
      </c>
      <c r="M48" s="22" t="n">
        <v>34171.99</v>
      </c>
      <c r="N48" s="35" t="n">
        <v>361440.45</v>
      </c>
      <c r="O48" s="24" t="n">
        <v>29054.64</v>
      </c>
      <c r="P48" s="24" t="n">
        <v>30329.3</v>
      </c>
      <c r="Q48" s="24" t="n">
        <v>31233.42</v>
      </c>
      <c r="R48" s="24" t="n">
        <v>29274.32</v>
      </c>
      <c r="S48" s="24" t="n">
        <v>30743.76</v>
      </c>
      <c r="T48" s="24" t="n">
        <v>32916.96</v>
      </c>
      <c r="U48" s="24" t="n">
        <v>34633.88</v>
      </c>
      <c r="V48" s="25" t="n">
        <v>29382</v>
      </c>
      <c r="W48" s="25" t="n">
        <v>31884</v>
      </c>
      <c r="X48" s="25" t="n">
        <v>29386</v>
      </c>
      <c r="Y48" s="25" t="n">
        <v>29388</v>
      </c>
      <c r="Z48" s="25" t="n">
        <v>29390</v>
      </c>
      <c r="AA48" s="35" t="n">
        <v>218186.28</v>
      </c>
      <c r="AB48" s="35" t="n">
        <v>367616.28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4702.150000000001</v>
      </c>
      <c r="C50" s="54" t="n">
        <v>9830.250000000007</v>
      </c>
      <c r="D50" s="54" t="n">
        <v>14660.06</v>
      </c>
      <c r="E50" s="54" t="n">
        <v>9405.139999999996</v>
      </c>
      <c r="F50" s="54" t="n">
        <v>3363.499999999996</v>
      </c>
      <c r="G50" s="54" t="n">
        <v>25736.44999999999</v>
      </c>
      <c r="H50" s="54" t="n">
        <v>36114.42</v>
      </c>
      <c r="I50" s="54" t="n">
        <v>14083.1</v>
      </c>
      <c r="J50" s="54" t="n">
        <v>4832.140000000007</v>
      </c>
      <c r="K50" s="54" t="n">
        <v>14782.98</v>
      </c>
      <c r="L50" s="54" t="n">
        <v>13216.52</v>
      </c>
      <c r="M50" s="54" t="n">
        <v>25856.18</v>
      </c>
      <c r="N50" s="54" t="n">
        <v>176582.89</v>
      </c>
      <c r="O50" s="54" t="n">
        <v>12733.18000000001</v>
      </c>
      <c r="P50" s="54" t="n">
        <v>24545.76</v>
      </c>
      <c r="Q50" s="54" t="n">
        <v>32539.81</v>
      </c>
      <c r="R50" s="54" t="n">
        <v>30298.51</v>
      </c>
      <c r="S50" s="54" t="n">
        <v>21692.50000000001</v>
      </c>
      <c r="T50" s="54" t="n">
        <v>21096.54</v>
      </c>
      <c r="U50" s="54" t="n">
        <v>30136.54000000001</v>
      </c>
      <c r="V50" s="54" t="n">
        <v>4173.290000000001</v>
      </c>
      <c r="W50" s="54" t="n">
        <v>3659</v>
      </c>
      <c r="X50" s="54" t="n">
        <v>9498</v>
      </c>
      <c r="Y50" s="54" t="n">
        <v>8917</v>
      </c>
      <c r="Z50" s="54" t="n">
        <v>8422</v>
      </c>
      <c r="AA50" s="54" t="n">
        <v>173042.84</v>
      </c>
      <c r="AB50" s="54" t="n">
        <v>207712.13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360</v>
      </c>
      <c r="J57" s="34" t="n">
        <v>0</v>
      </c>
      <c r="K57" s="34" t="n">
        <v>302</v>
      </c>
      <c r="L57" s="34" t="n">
        <v>0</v>
      </c>
      <c r="M57" s="34" t="n">
        <v>0</v>
      </c>
      <c r="N57" s="35" t="n">
        <v>662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311.37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2566.8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1.2</v>
      </c>
      <c r="C60" s="34" t="n">
        <v>1.2</v>
      </c>
      <c r="D60" s="34" t="n">
        <v>1.2</v>
      </c>
      <c r="E60" s="34" t="n">
        <v>1.2</v>
      </c>
      <c r="F60" s="34" t="n">
        <v>106.19</v>
      </c>
      <c r="G60" s="34" t="n">
        <v>111</v>
      </c>
      <c r="H60" s="34" t="n">
        <v>1.2</v>
      </c>
      <c r="I60" s="34" t="n">
        <v>46.2</v>
      </c>
      <c r="J60" s="34" t="n">
        <v>0.6</v>
      </c>
      <c r="K60" s="34" t="n">
        <v>68.8</v>
      </c>
      <c r="L60" s="34" t="n">
        <v>1.2</v>
      </c>
      <c r="M60" s="34" t="n">
        <v>1.8</v>
      </c>
      <c r="N60" s="35" t="n">
        <v>341.79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79.86999999999999</v>
      </c>
      <c r="F61" s="34" t="n">
        <v>7.99</v>
      </c>
      <c r="G61" s="34" t="n">
        <v>68.95</v>
      </c>
      <c r="H61" s="34" t="n">
        <v>97.14</v>
      </c>
      <c r="I61" s="34" t="n">
        <v>0</v>
      </c>
      <c r="J61" s="34" t="n">
        <v>0</v>
      </c>
      <c r="K61" s="34" t="n">
        <v>80.61</v>
      </c>
      <c r="L61" s="34" t="n">
        <v>108.91</v>
      </c>
      <c r="M61" s="34" t="n">
        <v>33.88</v>
      </c>
      <c r="N61" s="35" t="n">
        <v>477.35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28</v>
      </c>
      <c r="F62" s="34" t="n">
        <v>57</v>
      </c>
      <c r="G62" s="34" t="n">
        <v>197.4</v>
      </c>
      <c r="H62" s="34" t="n">
        <v>388</v>
      </c>
      <c r="I62" s="34" t="n">
        <v>365.6</v>
      </c>
      <c r="J62" s="34" t="n">
        <v>31</v>
      </c>
      <c r="K62" s="34" t="n">
        <v>60</v>
      </c>
      <c r="L62" s="34" t="n">
        <v>0</v>
      </c>
      <c r="M62" s="34" t="n">
        <v>0</v>
      </c>
      <c r="N62" s="35" t="n">
        <v>1127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1304.8</v>
      </c>
      <c r="F67" s="34" t="n">
        <v>0</v>
      </c>
      <c r="G67" s="34" t="n">
        <v>0</v>
      </c>
      <c r="H67" s="34" t="n">
        <v>42.75</v>
      </c>
      <c r="I67" s="34" t="n">
        <v>-157.25</v>
      </c>
      <c r="J67" s="34" t="n">
        <v>42.75</v>
      </c>
      <c r="K67" s="34" t="n">
        <v>42.75</v>
      </c>
      <c r="L67" s="34" t="n">
        <v>42.75</v>
      </c>
      <c r="M67" s="34" t="n">
        <v>877.95</v>
      </c>
      <c r="N67" s="35" t="n">
        <v>2196.5</v>
      </c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8.5</v>
      </c>
      <c r="C68" s="34" t="n">
        <v>8.5</v>
      </c>
      <c r="D68" s="34" t="n">
        <v>68.5</v>
      </c>
      <c r="E68" s="34" t="n">
        <v>9.35</v>
      </c>
      <c r="F68" s="34" t="n">
        <v>8.5</v>
      </c>
      <c r="G68" s="34" t="n">
        <v>8.5</v>
      </c>
      <c r="H68" s="34" t="n">
        <v>8.5</v>
      </c>
      <c r="I68" s="34" t="n">
        <v>8.5</v>
      </c>
      <c r="J68" s="34" t="n">
        <v>8.5</v>
      </c>
      <c r="K68" s="34" t="n">
        <v>8.5</v>
      </c>
      <c r="L68" s="34" t="n">
        <v>16</v>
      </c>
      <c r="M68" s="34" t="n">
        <v>8.5</v>
      </c>
      <c r="N68" s="35" t="n">
        <v>170.35</v>
      </c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211.08</v>
      </c>
      <c r="C69" s="41" t="n">
        <v>211.08</v>
      </c>
      <c r="D69" s="41" t="n">
        <v>271.08</v>
      </c>
      <c r="E69" s="41" t="n">
        <v>1624.6</v>
      </c>
      <c r="F69" s="41" t="n">
        <v>381.05</v>
      </c>
      <c r="G69" s="41" t="n">
        <v>587.23</v>
      </c>
      <c r="H69" s="41" t="n">
        <v>738.97</v>
      </c>
      <c r="I69" s="41" t="n">
        <v>934.4200000000001</v>
      </c>
      <c r="J69" s="41" t="n">
        <v>284.23</v>
      </c>
      <c r="K69" s="41" t="n">
        <v>777.4599999999999</v>
      </c>
      <c r="L69" s="41" t="n">
        <v>383.66</v>
      </c>
      <c r="M69" s="41" t="n">
        <v>1136.93</v>
      </c>
      <c r="N69" s="42" t="n">
        <v>7541.79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4491.070000000002</v>
      </c>
      <c r="C70" s="54" t="n">
        <v>9619.170000000007</v>
      </c>
      <c r="D70" s="54" t="n">
        <v>14388.98</v>
      </c>
      <c r="E70" s="54" t="n">
        <v>7780.539999999995</v>
      </c>
      <c r="F70" s="54" t="n">
        <v>2982.449999999996</v>
      </c>
      <c r="G70" s="54" t="n">
        <v>25149.21999999999</v>
      </c>
      <c r="H70" s="54" t="n">
        <v>35375.45</v>
      </c>
      <c r="I70" s="54" t="n">
        <v>13148.68</v>
      </c>
      <c r="J70" s="54" t="n">
        <v>4547.910000000007</v>
      </c>
      <c r="K70" s="54" t="n">
        <v>14005.52</v>
      </c>
      <c r="L70" s="54" t="n">
        <v>12832.86</v>
      </c>
      <c r="M70" s="54" t="n">
        <v>24719.25</v>
      </c>
      <c r="N70" s="54" t="n">
        <v>169041.0999999999</v>
      </c>
      <c r="O70" s="54" t="n">
        <v>12733.18000000001</v>
      </c>
      <c r="P70" s="54" t="n">
        <v>24545.76</v>
      </c>
      <c r="Q70" s="54" t="n">
        <v>32539.81</v>
      </c>
      <c r="R70" s="54" t="n">
        <v>30298.51</v>
      </c>
      <c r="S70" s="54" t="n">
        <v>21692.50000000001</v>
      </c>
      <c r="T70" s="54" t="n">
        <v>21096.54</v>
      </c>
      <c r="U70" s="54" t="n">
        <v>30136.54000000001</v>
      </c>
      <c r="V70" s="54" t="n">
        <v>3958.290000000001</v>
      </c>
      <c r="W70" s="54" t="n">
        <v>3444</v>
      </c>
      <c r="X70" s="54" t="n">
        <v>9283</v>
      </c>
      <c r="Y70" s="54" t="n">
        <v>8702</v>
      </c>
      <c r="Z70" s="54" t="n">
        <v>8207</v>
      </c>
      <c r="AA70" s="54" t="n">
        <v>173042.84</v>
      </c>
      <c r="AB70" s="54" t="n">
        <v>206637.13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N71" s="59" t="n"/>
      <c r="AA71" s="59" t="n">
        <v>0</v>
      </c>
      <c r="AB71" s="55" t="n">
        <v>0</v>
      </c>
      <c r="AI71" s="137" t="n">
        <v>0</v>
      </c>
      <c r="AJ71" s="137" t="n">
        <v>0</v>
      </c>
      <c r="AK71" s="137" t="n">
        <v>0</v>
      </c>
      <c r="AL71" s="137" t="n">
        <v>0</v>
      </c>
      <c r="AM71" s="137" t="n">
        <v>0</v>
      </c>
      <c r="AN71" s="137" t="n">
        <v>0</v>
      </c>
      <c r="AO71" s="138">
        <f>SUM(AC71:AH71)+SUM(AI71:AN71)</f>
        <v/>
      </c>
      <c r="AP71" s="134">
        <f>IF(AB71&lt;&gt;0,(AO71-AB71)/ABS(AB71),0)</f>
        <v/>
      </c>
    </row>
    <row r="72">
      <c r="A72" s="21" t="n"/>
      <c r="AA72" s="59" t="n">
        <v>0</v>
      </c>
      <c r="AB72" s="55" t="n">
        <v>0</v>
      </c>
      <c r="AI72" s="137" t="n">
        <v>0</v>
      </c>
      <c r="AJ72" s="137" t="n">
        <v>0</v>
      </c>
      <c r="AK72" s="137" t="n">
        <v>0</v>
      </c>
      <c r="AL72" s="137" t="n">
        <v>0</v>
      </c>
      <c r="AM72" s="137" t="n">
        <v>0</v>
      </c>
      <c r="AN72" s="137" t="n">
        <v>0</v>
      </c>
      <c r="AO72" s="138">
        <f>SUM(AC72:AH72)+SUM(AI72:AN72)</f>
        <v/>
      </c>
      <c r="AP72" s="134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I73" s="137" t="n">
        <v>0</v>
      </c>
      <c r="AJ73" s="137" t="n">
        <v>0</v>
      </c>
      <c r="AK73" s="137" t="n">
        <v>0</v>
      </c>
      <c r="AL73" s="137" t="n">
        <v>0</v>
      </c>
      <c r="AM73" s="137" t="n">
        <v>0</v>
      </c>
      <c r="AN73" s="137" t="n">
        <v>0</v>
      </c>
      <c r="AO73" s="138">
        <f>SUM(AC73:AH73)+SUM(AI73:AN73)</f>
        <v/>
      </c>
      <c r="AP73" s="134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134.8375</v>
      </c>
      <c r="P74" s="59" t="n">
        <v>134.8375</v>
      </c>
      <c r="Q74" s="59" t="n">
        <v>134.8375</v>
      </c>
      <c r="R74" s="59" t="n">
        <v>134.8375</v>
      </c>
      <c r="S74" s="59" t="n">
        <v>134.8375</v>
      </c>
      <c r="T74" s="59" t="n">
        <v>134.8375</v>
      </c>
      <c r="U74" s="59" t="n">
        <v>135.8375</v>
      </c>
      <c r="V74" s="59" t="n">
        <v>134.8375</v>
      </c>
      <c r="W74" s="59" t="n">
        <v>134.8375</v>
      </c>
      <c r="X74" s="59" t="n">
        <v>134.8375</v>
      </c>
      <c r="Y74" s="59" t="n">
        <v>134.8375</v>
      </c>
      <c r="Z74" s="59" t="n">
        <v>134.8375</v>
      </c>
      <c r="AA74" t="n">
        <v>944.8625000000001</v>
      </c>
      <c r="AB74" s="59" t="n">
        <v>1619.05</v>
      </c>
      <c r="AI74" s="137" t="n">
        <v>0</v>
      </c>
      <c r="AJ74" s="137" t="n">
        <v>0</v>
      </c>
      <c r="AK74" s="137" t="n">
        <v>0</v>
      </c>
      <c r="AL74" s="137" t="n">
        <v>0</v>
      </c>
      <c r="AM74" s="137" t="n">
        <v>0</v>
      </c>
      <c r="AN74" s="137" t="n">
        <v>0</v>
      </c>
      <c r="AO74" s="138">
        <f>SUM(AC74:AH74)+SUM(AI74:AN74)</f>
        <v/>
      </c>
      <c r="AP74" s="134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I75" s="137" t="n">
        <v>0</v>
      </c>
      <c r="AJ75" s="137" t="n">
        <v>0</v>
      </c>
      <c r="AK75" s="137" t="n">
        <v>0</v>
      </c>
      <c r="AL75" s="137" t="n">
        <v>0</v>
      </c>
      <c r="AM75" s="137" t="n">
        <v>0</v>
      </c>
      <c r="AN75" s="137" t="n">
        <v>0</v>
      </c>
      <c r="AO75" s="138">
        <f>SUM(AC75:AH75)+SUM(AI75:AN75)</f>
        <v/>
      </c>
      <c r="AP75" s="134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39">
        <f>SUM(AC76:AH76)+SUM(AI76:AN76)</f>
        <v/>
      </c>
      <c r="AP76" s="134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39">
        <f>SUM(AC77:AH77)+SUM(AI77:AN77)</f>
        <v/>
      </c>
      <c r="AP77" s="134">
        <f>IF(AB77&lt;&gt;0,(AO77-AB77)/ABS(AB77),0)</f>
        <v/>
      </c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39">
        <f>SUM(AC78:AH78)+SUM(AI78:AN78)</f>
        <v/>
      </c>
      <c r="AP78" s="134">
        <f>IF(AB78&lt;&gt;0,(AO78-AB78)/ABS(AB78),0)</f>
        <v/>
      </c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9">
        <f>SUM(AC79:AH79)+SUM(AI79:AN79)</f>
        <v/>
      </c>
      <c r="AP79" s="134">
        <f>IF(AB79&lt;&gt;0,(AO79-AB79)/ABS(AB79),0)</f>
        <v/>
      </c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39">
        <f>SUM(AC80:AH80)+SUM(AI80:AN80)</f>
        <v/>
      </c>
      <c r="AP80" s="134">
        <f>IF(AB80&lt;&gt;0,(AO80-AB80)/ABS(AB80),0)</f>
        <v/>
      </c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  <c r="AI81" s="121" t="n">
        <v>0</v>
      </c>
      <c r="AJ81" s="121" t="n">
        <v>0</v>
      </c>
      <c r="AK81" s="121" t="n">
        <v>0</v>
      </c>
      <c r="AL81" s="121" t="n">
        <v>0</v>
      </c>
      <c r="AM81" s="121" t="n">
        <v>0</v>
      </c>
      <c r="AN81" s="121" t="n">
        <v>0</v>
      </c>
      <c r="AO81" s="139">
        <f>SUM(AC81:AH81)+SUM(AI81:AN81)</f>
        <v/>
      </c>
      <c r="AP81" s="134">
        <f>IF(AB81&lt;&gt;0,(AO81-AB81)/ABS(AB81),0)</f>
        <v/>
      </c>
    </row>
    <row r="82">
      <c r="A82" s="33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  <c r="AA82" s="55" t="n">
        <v>0</v>
      </c>
      <c r="AB82" s="55" t="n">
        <v>0</v>
      </c>
      <c r="AC82" s="55" t="n"/>
      <c r="AD82" s="55" t="n"/>
      <c r="AE82" s="55" t="n"/>
      <c r="AF82" s="55" t="n"/>
      <c r="AG82" s="55" t="n"/>
      <c r="AH82" s="55" t="n"/>
      <c r="AI82" s="121" t="n">
        <v>0</v>
      </c>
      <c r="AJ82" s="121" t="n">
        <v>0</v>
      </c>
      <c r="AK82" s="121" t="n">
        <v>0</v>
      </c>
      <c r="AL82" s="121" t="n">
        <v>0</v>
      </c>
      <c r="AM82" s="121" t="n">
        <v>0</v>
      </c>
      <c r="AN82" s="121" t="n">
        <v>0</v>
      </c>
      <c r="AO82" s="139">
        <f>SUM(AC82:AH82)+SUM(AI82:AN82)</f>
        <v/>
      </c>
      <c r="AP82" s="134">
        <f>IF(AB82&lt;&gt;0,(AO82-AB82)/ABS(AB82),0)</f>
        <v/>
      </c>
    </row>
    <row r="83">
      <c r="A83" s="33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  <c r="AA83" s="55" t="n">
        <v>0</v>
      </c>
      <c r="AB83" s="55" t="n">
        <v>0</v>
      </c>
      <c r="AC83" s="55" t="n"/>
      <c r="AD83" s="55" t="n"/>
      <c r="AE83" s="55" t="n"/>
      <c r="AF83" s="55" t="n"/>
      <c r="AG83" s="55" t="n"/>
      <c r="AH83" s="55" t="n"/>
      <c r="AI83" s="121" t="n">
        <v>0</v>
      </c>
      <c r="AJ83" s="121" t="n">
        <v>0</v>
      </c>
      <c r="AK83" s="121" t="n">
        <v>0</v>
      </c>
      <c r="AL83" s="121" t="n">
        <v>0</v>
      </c>
      <c r="AM83" s="121" t="n">
        <v>0</v>
      </c>
      <c r="AN83" s="121" t="n">
        <v>0</v>
      </c>
      <c r="AO83" s="139">
        <f>SUM(AC83:AH83)+SUM(AI83:AN83)</f>
        <v/>
      </c>
      <c r="AP83" s="134">
        <f>IF(AB83&lt;&gt;0,(AO83-AB83)/ABS(AB83),0)</f>
        <v/>
      </c>
    </row>
    <row r="84">
      <c r="A84" s="33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  <c r="AA84" s="55" t="n">
        <v>0</v>
      </c>
      <c r="AB84" s="55" t="n">
        <v>0</v>
      </c>
      <c r="AC84" s="55" t="n"/>
      <c r="AD84" s="55" t="n"/>
      <c r="AE84" s="55" t="n"/>
      <c r="AF84" s="55" t="n"/>
      <c r="AG84" s="55" t="n"/>
      <c r="AH84" s="55" t="n"/>
      <c r="AI84" s="121" t="n">
        <v>0</v>
      </c>
      <c r="AJ84" s="121" t="n">
        <v>0</v>
      </c>
      <c r="AK84" s="121" t="n">
        <v>0</v>
      </c>
      <c r="AL84" s="121" t="n">
        <v>0</v>
      </c>
      <c r="AM84" s="121" t="n">
        <v>0</v>
      </c>
      <c r="AN84" s="121" t="n">
        <v>0</v>
      </c>
      <c r="AO84" s="139">
        <f>SUM(AC84:AH84)+SUM(AI84:AN84)</f>
        <v/>
      </c>
      <c r="AP84" s="134">
        <f>IF(AB84&lt;&gt;0,(AO84-AB84)/ABS(AB84),0)</f>
        <v/>
      </c>
    </row>
    <row r="85">
      <c r="A85" s="59" t="inlineStr">
        <is>
          <t>Memo</t>
        </is>
      </c>
      <c r="AA85" s="59" t="n">
        <v>0</v>
      </c>
      <c r="AB85" s="5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Direct - Sales</t>
        </is>
      </c>
      <c r="B86" s="59" t="n">
        <v>27851.06</v>
      </c>
      <c r="C86" s="59" t="n">
        <v>36270.37</v>
      </c>
      <c r="D86" s="59" t="n">
        <v>41597.59</v>
      </c>
      <c r="E86" s="59" t="n">
        <v>38151.37</v>
      </c>
      <c r="F86" s="59" t="n">
        <v>35194.78</v>
      </c>
      <c r="G86" s="59" t="n">
        <v>55543.46999999999</v>
      </c>
      <c r="H86" s="59" t="n">
        <v>66307.58</v>
      </c>
      <c r="I86" s="59" t="n">
        <v>42067.17</v>
      </c>
      <c r="J86" s="59" t="n">
        <v>39409.41</v>
      </c>
      <c r="K86" s="59" t="n">
        <v>49796.69</v>
      </c>
      <c r="L86" s="59" t="n">
        <v>45805.68</v>
      </c>
      <c r="N86" t="n">
        <v>477995.17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33" t="inlineStr">
        <is>
          <t>Direct - Staff Cost</t>
        </is>
      </c>
      <c r="B87" s="59" t="n">
        <v>-15648.24</v>
      </c>
      <c r="C87" s="59" t="n">
        <v>-18409.52</v>
      </c>
      <c r="D87" s="59" t="n">
        <v>-19663.6</v>
      </c>
      <c r="E87" s="59" t="n">
        <v>-21338.35</v>
      </c>
      <c r="F87" s="59" t="n">
        <v>-23094.97</v>
      </c>
      <c r="G87" s="59" t="n">
        <v>-22006.96</v>
      </c>
      <c r="H87" s="59" t="n">
        <v>-22849.88</v>
      </c>
      <c r="I87" s="59" t="n">
        <v>-21324.02</v>
      </c>
      <c r="J87" s="59" t="n">
        <v>-26356.50999999999</v>
      </c>
      <c r="K87" s="59" t="n">
        <v>-26819.11</v>
      </c>
      <c r="L87" s="59" t="n">
        <v>-25918.13</v>
      </c>
      <c r="N87" t="n">
        <v>-243429.29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A88" s="59" t="inlineStr">
        <is>
          <t>Direct - Childcare Cost</t>
        </is>
      </c>
      <c r="B88" s="59" t="n">
        <v>-2321.62</v>
      </c>
      <c r="C88" s="59" t="n">
        <v>-1565.24</v>
      </c>
      <c r="D88" s="59" t="n">
        <v>-1638.04</v>
      </c>
      <c r="E88" s="59" t="n">
        <v>-1338.03</v>
      </c>
      <c r="F88" s="59" t="n">
        <v>-2847.929999999999</v>
      </c>
      <c r="G88" s="59" t="n">
        <v>-2014.27</v>
      </c>
      <c r="H88" s="59" t="n">
        <v>-1895.43</v>
      </c>
      <c r="I88" s="59" t="n">
        <v>-1348.57</v>
      </c>
      <c r="J88" s="59" t="n">
        <v>-1649.42</v>
      </c>
      <c r="K88" s="59" t="n">
        <v>-2893.63</v>
      </c>
      <c r="L88" s="59" t="n">
        <v>-1597.74</v>
      </c>
      <c r="M88" s="59" t="n">
        <v>-1561.17</v>
      </c>
      <c r="N88" t="n">
        <v>-22671.09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A89" s="59" t="inlineStr">
        <is>
          <t>Direct - Premises &amp; Admin</t>
        </is>
      </c>
      <c r="B89" s="59" t="n">
        <v>-5179.05</v>
      </c>
      <c r="C89" s="59" t="n">
        <v>-6465.360000000001</v>
      </c>
      <c r="D89" s="59" t="n">
        <v>-5635.89</v>
      </c>
      <c r="E89" s="59" t="n">
        <v>-6069.85</v>
      </c>
      <c r="F89" s="59" t="n">
        <v>-5888.38</v>
      </c>
      <c r="G89" s="59" t="n">
        <v>-5785.790000000001</v>
      </c>
      <c r="H89" s="59" t="n">
        <v>-5447.849999999999</v>
      </c>
      <c r="I89" s="59" t="n">
        <v>-5311.48</v>
      </c>
      <c r="J89" s="59" t="n">
        <v>-6571.339999999998</v>
      </c>
      <c r="K89" s="59" t="n">
        <v>-5300.97</v>
      </c>
      <c r="L89" s="59" t="n">
        <v>-5073.289999999999</v>
      </c>
      <c r="M89" s="59" t="n">
        <v>-5209.6</v>
      </c>
      <c r="N89" t="n">
        <v>-67938.85000000001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A90" s="59" t="inlineStr">
        <is>
          <t>In-Direct - Staff Cost</t>
        </is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0</v>
      </c>
      <c r="K90" s="59" t="n">
        <v>0</v>
      </c>
      <c r="L90" s="59" t="n">
        <v>0</v>
      </c>
      <c r="M90" s="59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A91" s="59" t="inlineStr">
        <is>
          <t>In-Direct - Overheads</t>
        </is>
      </c>
      <c r="B91" s="59" t="n">
        <v>-211.08</v>
      </c>
      <c r="C91" s="59" t="n">
        <v>-211.08</v>
      </c>
      <c r="D91" s="59" t="n">
        <v>-271.08</v>
      </c>
      <c r="E91" s="59" t="n">
        <v>-1624.6</v>
      </c>
      <c r="F91" s="59" t="n">
        <v>-381.05</v>
      </c>
      <c r="G91" s="59" t="n">
        <v>-587.23</v>
      </c>
      <c r="H91" s="59" t="n">
        <v>-738.97</v>
      </c>
      <c r="I91" s="59" t="n">
        <v>-934.4200000000001</v>
      </c>
      <c r="J91" s="59" t="n">
        <v>-284.23</v>
      </c>
      <c r="K91" s="59" t="n">
        <v>-777.4599999999999</v>
      </c>
      <c r="L91" s="59" t="n">
        <v>-383.66</v>
      </c>
      <c r="M91" s="59" t="n">
        <v>-1136.93</v>
      </c>
      <c r="N91" t="n">
        <v>-7541.79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 ht="15.75" customHeight="1">
      <c r="B92" s="63" t="n">
        <v>4491.070000000004</v>
      </c>
      <c r="C92" s="63" t="n">
        <v>9619.170000000002</v>
      </c>
      <c r="D92" s="63" t="n">
        <v>14388.98</v>
      </c>
      <c r="E92" s="63" t="n">
        <v>7780.539999999992</v>
      </c>
      <c r="F92" s="63" t="n">
        <v>2982.449999999993</v>
      </c>
      <c r="G92" s="63" t="n">
        <v>25149.21999999999</v>
      </c>
      <c r="H92" s="63" t="n">
        <v>35375.45</v>
      </c>
      <c r="I92" s="63" t="n">
        <v>13148.68</v>
      </c>
      <c r="J92" s="63" t="n">
        <v>4547.910000000011</v>
      </c>
      <c r="K92" s="63" t="n">
        <v>14005.52</v>
      </c>
      <c r="L92" s="63" t="n">
        <v>12832.86</v>
      </c>
      <c r="M92" s="63" t="n">
        <v>-7907.700000000001</v>
      </c>
      <c r="N92" t="n">
        <v>136414.15</v>
      </c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59" t="n">
        <v>0</v>
      </c>
      <c r="AB92" t="n">
        <v>0</v>
      </c>
      <c r="AC92" s="63" t="n"/>
      <c r="AD92" s="63" t="n"/>
      <c r="AE92" s="63" t="n"/>
      <c r="AF92" s="63" t="n"/>
      <c r="AG92" s="63" t="n"/>
      <c r="AH92" s="63" t="n"/>
      <c r="AI92" s="116" t="n">
        <v>0</v>
      </c>
      <c r="AJ92" s="116" t="n">
        <v>0</v>
      </c>
      <c r="AK92" s="116" t="n">
        <v>0</v>
      </c>
      <c r="AL92" s="116" t="n">
        <v>0</v>
      </c>
      <c r="AM92" s="116" t="n">
        <v>0</v>
      </c>
      <c r="AN92" s="116" t="n">
        <v>0</v>
      </c>
      <c r="AO92" s="139">
        <f>SUM(AC92:AH92)+SUM(AI92:AN92)</f>
        <v/>
      </c>
      <c r="AP92" s="134">
        <f>IF(AB92&lt;&gt;0,(AO92-AB92)/ABS(AB92),0)</f>
        <v/>
      </c>
    </row>
    <row r="93" ht="15.75" customHeight="1">
      <c r="B93" s="59" t="n">
        <v>0</v>
      </c>
      <c r="C93" s="59" t="n">
        <v>0</v>
      </c>
      <c r="D93" s="59" t="n">
        <v>0</v>
      </c>
      <c r="E93" s="59" t="n">
        <v>0</v>
      </c>
      <c r="F93" s="59" t="n">
        <v>0</v>
      </c>
      <c r="G93" s="59" t="n">
        <v>0</v>
      </c>
      <c r="H93" s="59" t="n">
        <v>0</v>
      </c>
      <c r="I93" s="59" t="n">
        <v>0</v>
      </c>
      <c r="J93" s="59" t="n">
        <v>0</v>
      </c>
      <c r="K93" s="59" t="n">
        <v>0</v>
      </c>
      <c r="L93" s="59" t="n">
        <v>0</v>
      </c>
      <c r="M93" s="59" t="n">
        <v>32626.95</v>
      </c>
      <c r="N93" t="n">
        <v>32626.95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59" t="n">
        <v>0</v>
      </c>
      <c r="C95" s="59" t="n">
        <v>0</v>
      </c>
      <c r="D95" s="59" t="n">
        <v>0</v>
      </c>
      <c r="E95" s="59" t="n">
        <v>0</v>
      </c>
      <c r="F95" s="59" t="n">
        <v>-8.640199666842818e-12</v>
      </c>
      <c r="G95" s="59" t="n">
        <v>0</v>
      </c>
      <c r="H95" s="59" t="n">
        <v>0</v>
      </c>
      <c r="I95" s="59" t="n">
        <v>0</v>
      </c>
      <c r="J95" s="59" t="n">
        <v>0</v>
      </c>
      <c r="K95" s="59" t="n">
        <v>0</v>
      </c>
      <c r="L95" s="59" t="n">
        <v>0</v>
      </c>
      <c r="M95" s="59" t="n">
        <v>-32626.94999999999</v>
      </c>
      <c r="N95" t="n">
        <v>-32626.95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59" t="n">
        <v>-4491.070000000002</v>
      </c>
      <c r="C96" s="59" t="n">
        <v>-9619.170000000006</v>
      </c>
      <c r="D96" s="59" t="n">
        <v>-14388.98</v>
      </c>
      <c r="E96" s="59" t="n">
        <v>-7780.539999999989</v>
      </c>
      <c r="F96" s="59" t="n">
        <v>-2982.450000000002</v>
      </c>
      <c r="G96" s="59" t="n">
        <v>-25149.21999999999</v>
      </c>
      <c r="H96" s="59" t="n">
        <v>-35375.45</v>
      </c>
      <c r="I96" s="59" t="n">
        <v>-13148.68</v>
      </c>
      <c r="J96" s="59" t="n">
        <v>-4547.910000000006</v>
      </c>
      <c r="K96" s="59" t="n">
        <v>-14005.52</v>
      </c>
      <c r="L96" s="59" t="n">
        <v>-12832.86</v>
      </c>
      <c r="M96" s="59" t="n">
        <v>-24719.24999999999</v>
      </c>
      <c r="N96" t="n">
        <v>-169041.1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44526.36</v>
      </c>
      <c r="C8" s="34" t="n">
        <v>42668.15</v>
      </c>
      <c r="D8" s="34" t="n">
        <v>49356.27</v>
      </c>
      <c r="E8" s="34" t="n">
        <v>55745.42</v>
      </c>
      <c r="F8" s="34" t="n">
        <v>50381.74</v>
      </c>
      <c r="G8" s="34" t="n">
        <v>50496.26</v>
      </c>
      <c r="H8" s="34" t="n">
        <v>61970.37</v>
      </c>
      <c r="I8" s="34" t="n">
        <v>50217.38</v>
      </c>
      <c r="J8" s="34" t="n">
        <v>36754.18</v>
      </c>
      <c r="K8" s="34" t="n">
        <v>35941.95</v>
      </c>
      <c r="L8" s="34" t="n">
        <v>31455.98</v>
      </c>
      <c r="M8" s="34" t="n">
        <v>43997.17</v>
      </c>
      <c r="N8" s="35" t="n">
        <v>553511.23</v>
      </c>
      <c r="O8" s="36" t="n">
        <v>40552.59</v>
      </c>
      <c r="P8" s="36" t="n">
        <v>36292.38999999999</v>
      </c>
      <c r="Q8" s="36" t="n">
        <v>41164.89999999999</v>
      </c>
      <c r="R8" s="36" t="n">
        <v>42853.82999999999</v>
      </c>
      <c r="S8" s="36" t="n">
        <v>34239.50999999999</v>
      </c>
      <c r="T8" s="36" t="n">
        <v>35527.34</v>
      </c>
      <c r="U8" s="36" t="n">
        <v>44114.17999999999</v>
      </c>
      <c r="V8" s="37" t="n">
        <v>38209</v>
      </c>
      <c r="W8" s="37" t="n">
        <v>28974</v>
      </c>
      <c r="X8" s="37" t="n">
        <v>31722</v>
      </c>
      <c r="Y8" s="37" t="n">
        <v>31557</v>
      </c>
      <c r="Z8" s="37" t="n">
        <v>38081</v>
      </c>
      <c r="AA8" s="35" t="n">
        <v>274744.7399999999</v>
      </c>
      <c r="AB8" s="35" t="n">
        <v>443287.7399999999</v>
      </c>
      <c r="AC8" s="37" t="n">
        <v>59616.39</v>
      </c>
      <c r="AD8" s="37" t="n">
        <v>56865.4</v>
      </c>
      <c r="AE8" s="37" t="n">
        <v>68454.33</v>
      </c>
      <c r="AF8" s="37" t="n">
        <v>58114.53</v>
      </c>
      <c r="AG8" s="37" t="n">
        <v>45217.21</v>
      </c>
      <c r="AH8" s="37" t="n">
        <v>47158.84</v>
      </c>
      <c r="AI8" s="116" t="n">
        <v>47158.84</v>
      </c>
      <c r="AJ8" s="117" t="n">
        <v>47158.84</v>
      </c>
      <c r="AK8" s="117" t="n">
        <v>47158.84</v>
      </c>
      <c r="AL8" s="117" t="n">
        <v>47158.84</v>
      </c>
      <c r="AM8" s="118" t="n">
        <v>47158.84</v>
      </c>
      <c r="AN8" s="116" t="n">
        <v>47158.84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16877.61</v>
      </c>
      <c r="C9" s="34" t="n">
        <v>16877.61</v>
      </c>
      <c r="D9" s="34" t="n">
        <v>17395.39</v>
      </c>
      <c r="E9" s="34" t="n">
        <v>12211.58</v>
      </c>
      <c r="F9" s="34" t="n">
        <v>12211.58</v>
      </c>
      <c r="G9" s="34" t="n">
        <v>12211.58</v>
      </c>
      <c r="H9" s="34" t="n">
        <v>35264.02</v>
      </c>
      <c r="I9" s="34" t="n">
        <v>0</v>
      </c>
      <c r="J9" s="34" t="n">
        <v>14082.29</v>
      </c>
      <c r="K9" s="34" t="n">
        <v>14082.29</v>
      </c>
      <c r="L9" s="34" t="n">
        <v>33950.17</v>
      </c>
      <c r="M9" s="34" t="n">
        <v>34388.31</v>
      </c>
      <c r="N9" s="35" t="n">
        <v>219552.43</v>
      </c>
      <c r="O9" s="36" t="n">
        <v>24341.41</v>
      </c>
      <c r="P9" s="36" t="n">
        <v>24341.41</v>
      </c>
      <c r="Q9" s="36" t="n">
        <v>31208.03</v>
      </c>
      <c r="R9" s="36" t="n">
        <v>23609.06</v>
      </c>
      <c r="S9" s="36" t="n">
        <v>23609.06</v>
      </c>
      <c r="T9" s="36" t="n">
        <v>26879.66</v>
      </c>
      <c r="U9" s="36" t="n">
        <v>24032.53</v>
      </c>
      <c r="V9" s="37" t="n"/>
      <c r="W9" s="37" t="n">
        <v>22105.08</v>
      </c>
      <c r="X9" s="37" t="n">
        <v>27987</v>
      </c>
      <c r="Y9" s="37" t="n">
        <v>27276</v>
      </c>
      <c r="Z9" s="37" t="n">
        <v>11777</v>
      </c>
      <c r="AA9" s="35" t="n">
        <v>178021.16</v>
      </c>
      <c r="AB9" s="35" t="n">
        <v>267166.24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</v>
      </c>
      <c r="C10" s="34" t="n">
        <v>100</v>
      </c>
      <c r="D10" s="34" t="n">
        <v>150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3333.04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4883.04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61503.97</v>
      </c>
      <c r="C11" s="41" t="n">
        <v>59645.76</v>
      </c>
      <c r="D11" s="41" t="n">
        <v>66901.66</v>
      </c>
      <c r="E11" s="41" t="n">
        <v>68107</v>
      </c>
      <c r="F11" s="41" t="n">
        <v>62743.32</v>
      </c>
      <c r="G11" s="41" t="n">
        <v>62857.84</v>
      </c>
      <c r="H11" s="41" t="n">
        <v>97384.39</v>
      </c>
      <c r="I11" s="41" t="n">
        <v>53550.42</v>
      </c>
      <c r="J11" s="41" t="n">
        <v>50986.47</v>
      </c>
      <c r="K11" s="41" t="n">
        <v>50174.24</v>
      </c>
      <c r="L11" s="41" t="n">
        <v>65556.14999999999</v>
      </c>
      <c r="M11" s="41" t="n">
        <v>78535.48</v>
      </c>
      <c r="N11" s="42" t="n">
        <v>777946.7</v>
      </c>
      <c r="O11" s="43" t="n">
        <v>65044</v>
      </c>
      <c r="P11" s="43" t="n">
        <v>60783.79999999999</v>
      </c>
      <c r="Q11" s="43" t="n">
        <v>72522.92999999999</v>
      </c>
      <c r="R11" s="43" t="n">
        <v>66612.88999999998</v>
      </c>
      <c r="S11" s="43" t="n">
        <v>57998.56999999999</v>
      </c>
      <c r="T11" s="43" t="n">
        <v>62557</v>
      </c>
      <c r="U11" s="43" t="n">
        <v>68296.70999999999</v>
      </c>
      <c r="V11" s="44" t="n">
        <v>38209</v>
      </c>
      <c r="W11" s="44" t="n">
        <v>51079.08</v>
      </c>
      <c r="X11" s="44" t="n">
        <v>59709</v>
      </c>
      <c r="Y11" s="44" t="n">
        <v>58833</v>
      </c>
      <c r="Z11" s="44" t="n">
        <v>49858</v>
      </c>
      <c r="AA11" s="42" t="n">
        <v>453815.9</v>
      </c>
      <c r="AB11" s="42" t="n">
        <v>711503.98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24899.66</v>
      </c>
      <c r="C16" s="34" t="n">
        <v>26577.82</v>
      </c>
      <c r="D16" s="34" t="n">
        <v>26925.91</v>
      </c>
      <c r="E16" s="34" t="n">
        <v>29092.65</v>
      </c>
      <c r="F16" s="34" t="n">
        <v>30703.98</v>
      </c>
      <c r="G16" s="34" t="n">
        <v>32699.41</v>
      </c>
      <c r="H16" s="34" t="n">
        <v>32041.49</v>
      </c>
      <c r="I16" s="34" t="n">
        <v>30033.99</v>
      </c>
      <c r="J16" s="34" t="n">
        <v>30047.01</v>
      </c>
      <c r="K16" s="34" t="n">
        <v>23930.87</v>
      </c>
      <c r="L16" s="34" t="n">
        <v>23821.02</v>
      </c>
      <c r="M16" s="34" t="n">
        <v>27265.52</v>
      </c>
      <c r="N16" s="35" t="n">
        <v>338039.33</v>
      </c>
      <c r="O16" s="36" t="n">
        <v>28276.3</v>
      </c>
      <c r="P16" s="36" t="n">
        <v>26802.27</v>
      </c>
      <c r="Q16" s="36" t="n">
        <v>25382.96</v>
      </c>
      <c r="R16" s="36" t="n">
        <v>25595.28</v>
      </c>
      <c r="S16" s="36" t="n">
        <v>24639.07</v>
      </c>
      <c r="T16" s="36" t="n">
        <v>24164.19</v>
      </c>
      <c r="U16" s="36" t="n">
        <v>25386.13</v>
      </c>
      <c r="V16" s="37" t="n">
        <v>25386.13</v>
      </c>
      <c r="W16" s="37" t="n">
        <v>25386.13</v>
      </c>
      <c r="X16" s="37" t="n">
        <v>25386.13</v>
      </c>
      <c r="Y16" s="37" t="n">
        <v>25386.13</v>
      </c>
      <c r="Z16" s="37" t="n">
        <v>25386.13</v>
      </c>
      <c r="AA16" s="35" t="n">
        <v>180246.2</v>
      </c>
      <c r="AB16" s="35" t="n">
        <v>307176.85</v>
      </c>
      <c r="AC16" s="37" t="n">
        <v>25386.13</v>
      </c>
      <c r="AD16" s="37" t="n">
        <v>25386.13</v>
      </c>
      <c r="AE16" s="37" t="n">
        <v>25386.13</v>
      </c>
      <c r="AF16" s="37" t="n">
        <v>25386.13</v>
      </c>
      <c r="AG16" s="37" t="n">
        <v>25386.13</v>
      </c>
      <c r="AH16" s="37" t="n">
        <v>25386.13</v>
      </c>
      <c r="AI16" s="116" t="n">
        <v>25386.13</v>
      </c>
      <c r="AJ16" s="117" t="n">
        <v>25386.13</v>
      </c>
      <c r="AK16" s="117" t="n">
        <v>25386.13</v>
      </c>
      <c r="AL16" s="117" t="n">
        <v>25386.13</v>
      </c>
      <c r="AM16" s="118" t="n">
        <v>25386.13</v>
      </c>
      <c r="AN16" s="116" t="n">
        <v>25386.13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2002.62</v>
      </c>
      <c r="C17" s="34" t="n">
        <v>2207.05</v>
      </c>
      <c r="D17" s="34" t="n">
        <v>2189.18</v>
      </c>
      <c r="E17" s="34" t="n">
        <v>3403.25</v>
      </c>
      <c r="F17" s="34" t="n">
        <v>3660.67</v>
      </c>
      <c r="G17" s="34" t="n">
        <v>3726.55</v>
      </c>
      <c r="H17" s="34" t="n">
        <v>3675.17</v>
      </c>
      <c r="I17" s="34" t="n">
        <v>3450.1</v>
      </c>
      <c r="J17" s="34" t="n">
        <v>3516.17</v>
      </c>
      <c r="K17" s="34" t="n">
        <v>2723.85</v>
      </c>
      <c r="L17" s="34" t="n">
        <v>2722.83</v>
      </c>
      <c r="M17" s="34" t="n">
        <v>2951.52</v>
      </c>
      <c r="N17" s="35" t="n">
        <v>36228.96</v>
      </c>
      <c r="O17" s="36" t="n">
        <v>3122.38</v>
      </c>
      <c r="P17" s="36" t="n">
        <v>2859.56</v>
      </c>
      <c r="Q17" s="36" t="n">
        <v>2641.72</v>
      </c>
      <c r="R17" s="36" t="n">
        <v>2695.94</v>
      </c>
      <c r="S17" s="36" t="n">
        <v>2587.54</v>
      </c>
      <c r="T17" s="36" t="n">
        <v>2503.45</v>
      </c>
      <c r="U17" s="36" t="n">
        <v>2708.66</v>
      </c>
      <c r="V17" s="37" t="n">
        <v>2708.66</v>
      </c>
      <c r="W17" s="37" t="n">
        <v>2708.66</v>
      </c>
      <c r="X17" s="37" t="n">
        <v>2708.66</v>
      </c>
      <c r="Y17" s="37" t="n">
        <v>2708.66</v>
      </c>
      <c r="Z17" s="37" t="n">
        <v>2708.66</v>
      </c>
      <c r="AA17" s="35" t="n">
        <v>19119.25</v>
      </c>
      <c r="AB17" s="35" t="n">
        <v>32662.55</v>
      </c>
      <c r="AC17" s="37" t="n">
        <v>2708.66</v>
      </c>
      <c r="AD17" s="37" t="n">
        <v>2708.66</v>
      </c>
      <c r="AE17" s="37" t="n">
        <v>2708.66</v>
      </c>
      <c r="AF17" s="37" t="n">
        <v>2708.66</v>
      </c>
      <c r="AG17" s="37" t="n">
        <v>2708.66</v>
      </c>
      <c r="AH17" s="37" t="n">
        <v>2708.66</v>
      </c>
      <c r="AI17" s="116" t="n">
        <v>2708.66</v>
      </c>
      <c r="AJ17" s="117" t="n">
        <v>2708.66</v>
      </c>
      <c r="AK17" s="117" t="n">
        <v>2708.66</v>
      </c>
      <c r="AL17" s="117" t="n">
        <v>2708.66</v>
      </c>
      <c r="AM17" s="118" t="n">
        <v>2708.66</v>
      </c>
      <c r="AN17" s="116" t="n">
        <v>2708.66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498.73</v>
      </c>
      <c r="C18" s="34" t="n">
        <v>506.68</v>
      </c>
      <c r="D18" s="34" t="n">
        <v>526.7</v>
      </c>
      <c r="E18" s="34" t="n">
        <v>643.53</v>
      </c>
      <c r="F18" s="34" t="n">
        <v>694.99</v>
      </c>
      <c r="G18" s="34" t="n">
        <v>708.16</v>
      </c>
      <c r="H18" s="34" t="n">
        <v>700.99</v>
      </c>
      <c r="I18" s="34" t="n">
        <v>652.88</v>
      </c>
      <c r="J18" s="34" t="n">
        <v>662.3</v>
      </c>
      <c r="K18" s="34" t="n">
        <v>516.9299999999999</v>
      </c>
      <c r="L18" s="34" t="n">
        <v>516.73</v>
      </c>
      <c r="M18" s="34" t="n">
        <v>527.27</v>
      </c>
      <c r="N18" s="35" t="n">
        <v>7155.89</v>
      </c>
      <c r="O18" s="36" t="n">
        <v>546.7</v>
      </c>
      <c r="P18" s="36" t="n">
        <v>540.97</v>
      </c>
      <c r="Q18" s="36" t="n">
        <v>497.41</v>
      </c>
      <c r="R18" s="36" t="n">
        <v>511.34</v>
      </c>
      <c r="S18" s="36" t="n">
        <v>489.65</v>
      </c>
      <c r="T18" s="36" t="n">
        <v>472.83</v>
      </c>
      <c r="U18" s="36" t="n">
        <v>513.88</v>
      </c>
      <c r="V18" s="37" t="n">
        <v>513.88</v>
      </c>
      <c r="W18" s="37" t="n">
        <v>513.88</v>
      </c>
      <c r="X18" s="37" t="n">
        <v>513.88</v>
      </c>
      <c r="Y18" s="37" t="n">
        <v>513.88</v>
      </c>
      <c r="Z18" s="37" t="n">
        <v>513.88</v>
      </c>
      <c r="AA18" s="35" t="n">
        <v>3572.78</v>
      </c>
      <c r="AB18" s="35" t="n">
        <v>6142.18</v>
      </c>
      <c r="AC18" s="37" t="n">
        <v>513.88</v>
      </c>
      <c r="AD18" s="37" t="n">
        <v>513.88</v>
      </c>
      <c r="AE18" s="37" t="n">
        <v>513.88</v>
      </c>
      <c r="AF18" s="37" t="n">
        <v>513.88</v>
      </c>
      <c r="AG18" s="37" t="n">
        <v>513.88</v>
      </c>
      <c r="AH18" s="37" t="n">
        <v>513.88</v>
      </c>
      <c r="AI18" s="116" t="n">
        <v>513.88</v>
      </c>
      <c r="AJ18" s="117" t="n">
        <v>513.88</v>
      </c>
      <c r="AK18" s="117" t="n">
        <v>513.88</v>
      </c>
      <c r="AL18" s="117" t="n">
        <v>513.88</v>
      </c>
      <c r="AM18" s="118" t="n">
        <v>513.88</v>
      </c>
      <c r="AN18" s="116" t="n">
        <v>513.88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70.56</v>
      </c>
      <c r="C19" s="34" t="n">
        <v>56.16</v>
      </c>
      <c r="D19" s="34" t="n">
        <v>171.23</v>
      </c>
      <c r="E19" s="34" t="n">
        <v>0</v>
      </c>
      <c r="F19" s="34" t="n">
        <v>119.96</v>
      </c>
      <c r="G19" s="34" t="n">
        <v>78.48</v>
      </c>
      <c r="H19" s="34" t="n">
        <v>0</v>
      </c>
      <c r="I19" s="34" t="n">
        <v>0</v>
      </c>
      <c r="J19" s="34" t="n">
        <v>0</v>
      </c>
      <c r="K19" s="34" t="n">
        <v>136.44</v>
      </c>
      <c r="L19" s="34" t="n">
        <v>0</v>
      </c>
      <c r="M19" s="34" t="n">
        <v>0</v>
      </c>
      <c r="N19" s="35" t="n">
        <v>632.8299999999999</v>
      </c>
      <c r="O19" s="36" t="n">
        <v>135.3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59.28</v>
      </c>
      <c r="U19" s="36" t="n">
        <v>29.94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224.52</v>
      </c>
      <c r="AB19" s="35" t="n">
        <v>474.52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16" t="n">
        <v>50</v>
      </c>
      <c r="AJ19" s="117" t="n">
        <v>50</v>
      </c>
      <c r="AK19" s="117" t="n">
        <v>50</v>
      </c>
      <c r="AL19" s="117" t="n">
        <v>50</v>
      </c>
      <c r="AM19" s="118" t="n">
        <v>50</v>
      </c>
      <c r="AN19" s="116" t="n">
        <v>50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96</v>
      </c>
      <c r="C20" s="34" t="n">
        <v>0</v>
      </c>
      <c r="D20" s="34" t="n">
        <v>48</v>
      </c>
      <c r="E20" s="34" t="n">
        <v>156</v>
      </c>
      <c r="F20" s="34" t="n">
        <v>98.40000000000001</v>
      </c>
      <c r="G20" s="34" t="n">
        <v>0</v>
      </c>
      <c r="H20" s="34" t="n">
        <v>270</v>
      </c>
      <c r="I20" s="34" t="n">
        <v>0</v>
      </c>
      <c r="J20" s="34" t="n">
        <v>0</v>
      </c>
      <c r="K20" s="34" t="n">
        <v>193.2</v>
      </c>
      <c r="L20" s="34" t="n">
        <v>594</v>
      </c>
      <c r="M20" s="34" t="n">
        <v>37.2</v>
      </c>
      <c r="N20" s="35" t="n">
        <v>1492.8</v>
      </c>
      <c r="O20" s="36" t="n">
        <v>0</v>
      </c>
      <c r="P20" s="36" t="n">
        <v>58</v>
      </c>
      <c r="Q20" s="36" t="n">
        <v>0</v>
      </c>
      <c r="R20" s="36" t="n">
        <v>24</v>
      </c>
      <c r="S20" s="36" t="n">
        <v>0</v>
      </c>
      <c r="T20" s="36" t="n">
        <v>-500</v>
      </c>
      <c r="U20" s="36" t="n">
        <v>331.63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-86.37</v>
      </c>
      <c r="AB20" s="35" t="n">
        <v>-86.37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133.75</v>
      </c>
      <c r="C21" s="34" t="n">
        <v>119.98</v>
      </c>
      <c r="D21" s="34" t="n">
        <v>168.98</v>
      </c>
      <c r="E21" s="34" t="n">
        <v>151.14</v>
      </c>
      <c r="F21" s="34" t="n">
        <v>162.64</v>
      </c>
      <c r="G21" s="34" t="n">
        <v>156.4</v>
      </c>
      <c r="H21" s="34" t="n">
        <v>78.23999999999999</v>
      </c>
      <c r="I21" s="34" t="n">
        <v>238.74</v>
      </c>
      <c r="J21" s="34" t="n">
        <v>0</v>
      </c>
      <c r="K21" s="34" t="n">
        <v>154.24</v>
      </c>
      <c r="L21" s="34" t="n">
        <v>73.00999999999999</v>
      </c>
      <c r="M21" s="34" t="n">
        <v>375.95</v>
      </c>
      <c r="N21" s="35" t="n">
        <v>1813.07</v>
      </c>
      <c r="O21" s="36" t="n">
        <v>132.69</v>
      </c>
      <c r="P21" s="36" t="n">
        <v>153.97</v>
      </c>
      <c r="Q21" s="36" t="n">
        <v>157.6</v>
      </c>
      <c r="R21" s="36" t="n">
        <v>163.93</v>
      </c>
      <c r="S21" s="36" t="n">
        <v>163.71</v>
      </c>
      <c r="T21" s="36" t="n">
        <v>48.41</v>
      </c>
      <c r="U21" s="36" t="n">
        <v>199.54</v>
      </c>
      <c r="V21" s="37" t="n">
        <v>132.69</v>
      </c>
      <c r="W21" s="37" t="n">
        <v>132.69</v>
      </c>
      <c r="X21" s="37" t="n">
        <v>132.69</v>
      </c>
      <c r="Y21" s="37" t="n">
        <v>132.69</v>
      </c>
      <c r="Z21" s="37" t="n">
        <v>132.69</v>
      </c>
      <c r="AA21" s="35" t="n">
        <v>1019.85</v>
      </c>
      <c r="AB21" s="35" t="n">
        <v>1683.3</v>
      </c>
      <c r="AC21" s="37" t="n">
        <v>132.69</v>
      </c>
      <c r="AD21" s="37" t="n">
        <v>132.69</v>
      </c>
      <c r="AE21" s="37" t="n">
        <v>132.69</v>
      </c>
      <c r="AF21" s="37" t="n">
        <v>132.69</v>
      </c>
      <c r="AG21" s="37" t="n">
        <v>132.69</v>
      </c>
      <c r="AH21" s="37" t="n">
        <v>132.69</v>
      </c>
      <c r="AI21" s="116" t="n">
        <v>132.69</v>
      </c>
      <c r="AJ21" s="117" t="n">
        <v>132.69</v>
      </c>
      <c r="AK21" s="117" t="n">
        <v>132.69</v>
      </c>
      <c r="AL21" s="117" t="n">
        <v>132.69</v>
      </c>
      <c r="AM21" s="118" t="n">
        <v>132.69</v>
      </c>
      <c r="AN21" s="116" t="n">
        <v>132.69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30</v>
      </c>
      <c r="I23" s="34" t="n">
        <v>9.49</v>
      </c>
      <c r="J23" s="34" t="n">
        <v>21</v>
      </c>
      <c r="K23" s="34" t="n">
        <v>26.97</v>
      </c>
      <c r="L23" s="34" t="n">
        <v>0</v>
      </c>
      <c r="M23" s="34" t="n">
        <v>10.05</v>
      </c>
      <c r="N23" s="35" t="n">
        <v>97.51000000000001</v>
      </c>
      <c r="O23" s="36" t="n">
        <v>30</v>
      </c>
      <c r="P23" s="36" t="n">
        <v>50.75</v>
      </c>
      <c r="Q23" s="36" t="n">
        <v>27.55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108.3</v>
      </c>
      <c r="AB23" s="35" t="n">
        <v>318.3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16" t="n">
        <v>42</v>
      </c>
      <c r="AJ23" s="117" t="n">
        <v>42</v>
      </c>
      <c r="AK23" s="117" t="n">
        <v>42</v>
      </c>
      <c r="AL23" s="117" t="n">
        <v>42</v>
      </c>
      <c r="AM23" s="118" t="n">
        <v>42</v>
      </c>
      <c r="AN23" s="116" t="n">
        <v>42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27701.32</v>
      </c>
      <c r="C25" s="41" t="n">
        <v>29467.69</v>
      </c>
      <c r="D25" s="41" t="n">
        <v>30030</v>
      </c>
      <c r="E25" s="41" t="n">
        <v>33446.57</v>
      </c>
      <c r="F25" s="41" t="n">
        <v>35440.64</v>
      </c>
      <c r="G25" s="41" t="n">
        <v>37369</v>
      </c>
      <c r="H25" s="41" t="n">
        <v>36795.89</v>
      </c>
      <c r="I25" s="41" t="n">
        <v>34385.2</v>
      </c>
      <c r="J25" s="41" t="n">
        <v>34246.48</v>
      </c>
      <c r="K25" s="41" t="n">
        <v>27682.5</v>
      </c>
      <c r="L25" s="41" t="n">
        <v>27727.59</v>
      </c>
      <c r="M25" s="41" t="n">
        <v>31167.51</v>
      </c>
      <c r="N25" s="42" t="n">
        <v>385460.39</v>
      </c>
      <c r="O25" s="43" t="n">
        <v>32243.37</v>
      </c>
      <c r="P25" s="43" t="n">
        <v>30465.52</v>
      </c>
      <c r="Q25" s="43" t="n">
        <v>28707.24</v>
      </c>
      <c r="R25" s="43" t="n">
        <v>28990.49</v>
      </c>
      <c r="S25" s="43" t="n">
        <v>27879.97</v>
      </c>
      <c r="T25" s="43" t="n">
        <v>26748.16</v>
      </c>
      <c r="U25" s="43" t="n">
        <v>29169.78</v>
      </c>
      <c r="V25" s="44" t="n">
        <v>28833.36</v>
      </c>
      <c r="W25" s="44" t="n">
        <v>28833.36</v>
      </c>
      <c r="X25" s="44" t="n">
        <v>28833.36</v>
      </c>
      <c r="Y25" s="44" t="n">
        <v>28833.36</v>
      </c>
      <c r="Z25" s="44" t="n">
        <v>28833.36</v>
      </c>
      <c r="AA25" s="42" t="n">
        <v>204204.53</v>
      </c>
      <c r="AB25" s="42" t="n">
        <v>348371.33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2744.18</v>
      </c>
      <c r="C27" s="34" t="n">
        <v>2024.31</v>
      </c>
      <c r="D27" s="34" t="n">
        <v>2049.67</v>
      </c>
      <c r="E27" s="34" t="n">
        <v>1664.58</v>
      </c>
      <c r="F27" s="34" t="n">
        <v>1769.58</v>
      </c>
      <c r="G27" s="34" t="n">
        <v>2265.91</v>
      </c>
      <c r="H27" s="34" t="n">
        <v>2338.29</v>
      </c>
      <c r="I27" s="34" t="n">
        <v>1692.46</v>
      </c>
      <c r="J27" s="34" t="n">
        <v>2080.16</v>
      </c>
      <c r="K27" s="34" t="n">
        <v>2053.82</v>
      </c>
      <c r="L27" s="34" t="n">
        <v>1983.01</v>
      </c>
      <c r="M27" s="34" t="n">
        <v>1442.92</v>
      </c>
      <c r="N27" s="35" t="n">
        <v>24108.89</v>
      </c>
      <c r="O27" s="36" t="n">
        <v>1913.69</v>
      </c>
      <c r="P27" s="36" t="n">
        <v>2339.36</v>
      </c>
      <c r="Q27" s="36" t="n">
        <v>2227.04</v>
      </c>
      <c r="R27" s="36" t="n">
        <v>1978.58</v>
      </c>
      <c r="S27" s="36" t="n">
        <v>1723.72</v>
      </c>
      <c r="T27" s="36" t="n">
        <v>2074.85</v>
      </c>
      <c r="U27" s="36" t="n">
        <v>2481.22</v>
      </c>
      <c r="V27" s="37" t="n"/>
      <c r="W27" s="37" t="n"/>
      <c r="X27" s="37" t="n"/>
      <c r="Y27" s="37" t="n"/>
      <c r="Z27" s="37" t="n"/>
      <c r="AA27" s="35" t="n">
        <v>14738.46</v>
      </c>
      <c r="AB27" s="35" t="n">
        <v>14738.46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345.51</v>
      </c>
      <c r="C28" s="34" t="n">
        <v>751.0200000000001</v>
      </c>
      <c r="D28" s="34" t="n">
        <v>178.36</v>
      </c>
      <c r="E28" s="34" t="n">
        <v>150.78</v>
      </c>
      <c r="F28" s="34" t="n">
        <v>488.33</v>
      </c>
      <c r="G28" s="34" t="n">
        <v>322.31</v>
      </c>
      <c r="H28" s="34" t="n">
        <v>82.25999999999999</v>
      </c>
      <c r="I28" s="34" t="n">
        <v>311.59</v>
      </c>
      <c r="J28" s="34" t="n">
        <v>65.91</v>
      </c>
      <c r="K28" s="34" t="n">
        <v>455.4800000000001</v>
      </c>
      <c r="L28" s="34" t="n">
        <v>445.5099999999999</v>
      </c>
      <c r="M28" s="34" t="n">
        <v>229.46</v>
      </c>
      <c r="N28" s="35" t="n">
        <v>3826.52</v>
      </c>
      <c r="O28" s="36" t="n">
        <v>272.87</v>
      </c>
      <c r="P28" s="36" t="n">
        <v>16.47</v>
      </c>
      <c r="Q28" s="36" t="n">
        <v>417.58</v>
      </c>
      <c r="R28" s="36" t="n">
        <v>44.43</v>
      </c>
      <c r="S28" s="36" t="n">
        <v>553.8199999999999</v>
      </c>
      <c r="T28" s="36" t="n">
        <v>372.91</v>
      </c>
      <c r="U28" s="36" t="n">
        <v>274.15</v>
      </c>
      <c r="V28" s="37" t="n">
        <v>53</v>
      </c>
      <c r="W28" s="37" t="n">
        <v>53</v>
      </c>
      <c r="X28" s="37" t="n">
        <v>53</v>
      </c>
      <c r="Y28" s="37" t="n">
        <v>53</v>
      </c>
      <c r="Z28" s="37" t="n">
        <v>53</v>
      </c>
      <c r="AA28" s="35" t="n">
        <v>1952.23</v>
      </c>
      <c r="AB28" s="35" t="n">
        <v>2217.23</v>
      </c>
      <c r="AC28" s="37" t="n">
        <v>53</v>
      </c>
      <c r="AD28" s="37" t="n">
        <v>53</v>
      </c>
      <c r="AE28" s="37" t="n">
        <v>53</v>
      </c>
      <c r="AF28" s="37" t="n">
        <v>53</v>
      </c>
      <c r="AG28" s="37" t="n">
        <v>53</v>
      </c>
      <c r="AH28" s="37" t="n">
        <v>53</v>
      </c>
      <c r="AI28" s="116" t="n">
        <v>53</v>
      </c>
      <c r="AJ28" s="117" t="n">
        <v>53</v>
      </c>
      <c r="AK28" s="117" t="n">
        <v>53</v>
      </c>
      <c r="AL28" s="117" t="n">
        <v>53</v>
      </c>
      <c r="AM28" s="118" t="n">
        <v>53</v>
      </c>
      <c r="AN28" s="116" t="n">
        <v>53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69.13</v>
      </c>
      <c r="C29" s="34" t="n">
        <v>84.98</v>
      </c>
      <c r="D29" s="34" t="n">
        <v>67.86</v>
      </c>
      <c r="E29" s="34" t="n">
        <v>123.59</v>
      </c>
      <c r="F29" s="34" t="n">
        <v>68.06999999999999</v>
      </c>
      <c r="G29" s="34" t="n">
        <v>30.29</v>
      </c>
      <c r="H29" s="34" t="n">
        <v>53.46</v>
      </c>
      <c r="I29" s="34" t="n">
        <v>187.21</v>
      </c>
      <c r="J29" s="34" t="n">
        <v>111.33</v>
      </c>
      <c r="K29" s="34" t="n">
        <v>121.13</v>
      </c>
      <c r="L29" s="34" t="n">
        <v>192.24</v>
      </c>
      <c r="M29" s="34" t="n">
        <v>74.47</v>
      </c>
      <c r="N29" s="35" t="n">
        <v>1183.76</v>
      </c>
      <c r="O29" s="36" t="n">
        <v>68</v>
      </c>
      <c r="P29" s="36" t="n">
        <v>106.03</v>
      </c>
      <c r="Q29" s="36" t="n">
        <v>139.34</v>
      </c>
      <c r="R29" s="36" t="n">
        <v>75.17</v>
      </c>
      <c r="S29" s="36" t="n">
        <v>133.3</v>
      </c>
      <c r="T29" s="36" t="n">
        <v>104.5</v>
      </c>
      <c r="U29" s="36" t="n">
        <v>50.74</v>
      </c>
      <c r="V29" s="37" t="n"/>
      <c r="W29" s="37" t="n"/>
      <c r="X29" s="37" t="n"/>
      <c r="Y29" s="37" t="n"/>
      <c r="Z29" s="37" t="n"/>
      <c r="AA29" s="35" t="n">
        <v>677.08</v>
      </c>
      <c r="AB29" s="35" t="n">
        <v>677.08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65.61999999999999</v>
      </c>
      <c r="C30" s="34" t="n">
        <v>0</v>
      </c>
      <c r="D30" s="34" t="n">
        <v>34.48999999999999</v>
      </c>
      <c r="E30" s="34" t="n">
        <v>0</v>
      </c>
      <c r="F30" s="34" t="n">
        <v>10.98</v>
      </c>
      <c r="G30" s="34" t="n">
        <v>60.12</v>
      </c>
      <c r="H30" s="34" t="n">
        <v>75.83</v>
      </c>
      <c r="I30" s="34" t="n">
        <v>75.47</v>
      </c>
      <c r="J30" s="34" t="n">
        <v>37.5</v>
      </c>
      <c r="K30" s="34" t="n">
        <v>39.66</v>
      </c>
      <c r="L30" s="34" t="n">
        <v>17.99</v>
      </c>
      <c r="M30" s="34" t="n">
        <v>26.23</v>
      </c>
      <c r="N30" s="35" t="n">
        <v>443.89</v>
      </c>
      <c r="O30" s="36" t="n">
        <v>34.47</v>
      </c>
      <c r="P30" s="36" t="n">
        <v>5.99</v>
      </c>
      <c r="Q30" s="36" t="n">
        <v>35.57</v>
      </c>
      <c r="R30" s="36" t="n">
        <v>10.58</v>
      </c>
      <c r="S30" s="36" t="n">
        <v>32.1</v>
      </c>
      <c r="T30" s="36" t="n">
        <v>12.04</v>
      </c>
      <c r="U30" s="36" t="n">
        <v>5.04</v>
      </c>
      <c r="V30" s="37" t="n">
        <v>98</v>
      </c>
      <c r="W30" s="37" t="n">
        <v>98</v>
      </c>
      <c r="X30" s="37" t="n">
        <v>98</v>
      </c>
      <c r="Y30" s="37" t="n">
        <v>98</v>
      </c>
      <c r="Z30" s="37" t="n">
        <v>98</v>
      </c>
      <c r="AA30" s="35" t="n">
        <v>135.79</v>
      </c>
      <c r="AB30" s="35" t="n">
        <v>625.79</v>
      </c>
      <c r="AC30" s="37" t="n">
        <v>98</v>
      </c>
      <c r="AD30" s="37" t="n">
        <v>98</v>
      </c>
      <c r="AE30" s="37" t="n">
        <v>98</v>
      </c>
      <c r="AF30" s="37" t="n">
        <v>98</v>
      </c>
      <c r="AG30" s="37" t="n">
        <v>98</v>
      </c>
      <c r="AH30" s="37" t="n">
        <v>98</v>
      </c>
      <c r="AI30" s="116" t="n">
        <v>98</v>
      </c>
      <c r="AJ30" s="117" t="n">
        <v>98</v>
      </c>
      <c r="AK30" s="117" t="n">
        <v>98</v>
      </c>
      <c r="AL30" s="117" t="n">
        <v>98</v>
      </c>
      <c r="AM30" s="118" t="n">
        <v>98</v>
      </c>
      <c r="AN30" s="116" t="n">
        <v>98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46.92999999999999</v>
      </c>
      <c r="C31" s="34" t="n">
        <v>379.43</v>
      </c>
      <c r="D31" s="34" t="n">
        <v>0</v>
      </c>
      <c r="E31" s="34" t="n">
        <v>296.79</v>
      </c>
      <c r="F31" s="34" t="n">
        <v>5.49</v>
      </c>
      <c r="G31" s="34" t="n">
        <v>42.48</v>
      </c>
      <c r="H31" s="34" t="n">
        <v>146.76</v>
      </c>
      <c r="I31" s="34" t="n">
        <v>139.82</v>
      </c>
      <c r="J31" s="34" t="n">
        <v>78.06999999999999</v>
      </c>
      <c r="K31" s="34" t="n">
        <v>255.55</v>
      </c>
      <c r="L31" s="34" t="n">
        <v>279.7</v>
      </c>
      <c r="M31" s="34" t="n">
        <v>94.52999999999999</v>
      </c>
      <c r="N31" s="35" t="n">
        <v>1765.55</v>
      </c>
      <c r="O31" s="36" t="n">
        <v>18.6</v>
      </c>
      <c r="P31" s="36" t="n">
        <v>0</v>
      </c>
      <c r="Q31" s="36" t="n">
        <v>17.49</v>
      </c>
      <c r="R31" s="36" t="n">
        <v>91.95999999999999</v>
      </c>
      <c r="S31" s="36" t="n">
        <v>-77.97</v>
      </c>
      <c r="T31" s="36" t="n">
        <v>0</v>
      </c>
      <c r="U31" s="36" t="n">
        <v>7.94</v>
      </c>
      <c r="V31" s="37" t="n">
        <v>53</v>
      </c>
      <c r="W31" s="37" t="n">
        <v>53</v>
      </c>
      <c r="X31" s="37" t="n">
        <v>53</v>
      </c>
      <c r="Y31" s="37" t="n">
        <v>53</v>
      </c>
      <c r="Z31" s="37" t="n">
        <v>53</v>
      </c>
      <c r="AA31" s="35" t="n">
        <v>58.02</v>
      </c>
      <c r="AB31" s="35" t="n">
        <v>323.02</v>
      </c>
      <c r="AC31" s="37" t="n">
        <v>53</v>
      </c>
      <c r="AD31" s="37" t="n">
        <v>53</v>
      </c>
      <c r="AE31" s="37" t="n">
        <v>53</v>
      </c>
      <c r="AF31" s="37" t="n">
        <v>53</v>
      </c>
      <c r="AG31" s="37" t="n">
        <v>53</v>
      </c>
      <c r="AH31" s="37" t="n">
        <v>53</v>
      </c>
      <c r="AI31" s="116" t="n">
        <v>53</v>
      </c>
      <c r="AJ31" s="117" t="n">
        <v>53</v>
      </c>
      <c r="AK31" s="117" t="n">
        <v>53</v>
      </c>
      <c r="AL31" s="117" t="n">
        <v>53</v>
      </c>
      <c r="AM31" s="118" t="n">
        <v>53</v>
      </c>
      <c r="AN31" s="116" t="n">
        <v>53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177.16</v>
      </c>
      <c r="C32" s="34" t="n">
        <v>97.81999999999999</v>
      </c>
      <c r="D32" s="34" t="n">
        <v>168.92</v>
      </c>
      <c r="E32" s="34" t="n">
        <v>204.4</v>
      </c>
      <c r="F32" s="34" t="n">
        <v>266.11</v>
      </c>
      <c r="G32" s="34" t="n">
        <v>242.35</v>
      </c>
      <c r="H32" s="34" t="n">
        <v>117.49</v>
      </c>
      <c r="I32" s="34" t="n">
        <v>282.09</v>
      </c>
      <c r="J32" s="34" t="n">
        <v>150.05</v>
      </c>
      <c r="K32" s="34" t="n">
        <v>101.07</v>
      </c>
      <c r="L32" s="34" t="n">
        <v>140.87</v>
      </c>
      <c r="M32" s="34" t="n">
        <v>168.72</v>
      </c>
      <c r="N32" s="35" t="n">
        <v>2117.05</v>
      </c>
      <c r="O32" s="36" t="n">
        <v>284.34</v>
      </c>
      <c r="P32" s="36" t="n">
        <v>440.32</v>
      </c>
      <c r="Q32" s="36" t="n">
        <v>438.53</v>
      </c>
      <c r="R32" s="36" t="n">
        <v>394.8199999999999</v>
      </c>
      <c r="S32" s="36" t="n">
        <v>302.87</v>
      </c>
      <c r="T32" s="36" t="n">
        <v>208.43</v>
      </c>
      <c r="U32" s="36" t="n">
        <v>87.88</v>
      </c>
      <c r="V32" s="37" t="n"/>
      <c r="W32" s="37" t="n"/>
      <c r="X32" s="37" t="n"/>
      <c r="Y32" s="37" t="n"/>
      <c r="Z32" s="37" t="n"/>
      <c r="AA32" s="35" t="n">
        <v>2157.19</v>
      </c>
      <c r="AB32" s="35" t="n">
        <v>2157.19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3448.53</v>
      </c>
      <c r="C34" s="41" t="n">
        <v>3337.56</v>
      </c>
      <c r="D34" s="41" t="n">
        <v>2499.3</v>
      </c>
      <c r="E34" s="41" t="n">
        <v>2440.14</v>
      </c>
      <c r="F34" s="41" t="n">
        <v>2608.56</v>
      </c>
      <c r="G34" s="41" t="n">
        <v>2963.46</v>
      </c>
      <c r="H34" s="41" t="n">
        <v>2814.09</v>
      </c>
      <c r="I34" s="41" t="n">
        <v>2688.64</v>
      </c>
      <c r="J34" s="41" t="n">
        <v>2523.02</v>
      </c>
      <c r="K34" s="41" t="n">
        <v>3026.71</v>
      </c>
      <c r="L34" s="41" t="n">
        <v>3059.32</v>
      </c>
      <c r="M34" s="41" t="n">
        <v>2036.33</v>
      </c>
      <c r="N34" s="42" t="n">
        <v>33445.66</v>
      </c>
      <c r="O34" s="43" t="n">
        <v>2591.97</v>
      </c>
      <c r="P34" s="43" t="n">
        <v>2908.17</v>
      </c>
      <c r="Q34" s="43" t="n">
        <v>3275.55</v>
      </c>
      <c r="R34" s="43" t="n">
        <v>2595.54</v>
      </c>
      <c r="S34" s="43" t="n">
        <v>2667.84</v>
      </c>
      <c r="T34" s="43" t="n">
        <v>2772.73</v>
      </c>
      <c r="U34" s="43" t="n">
        <v>2906.97</v>
      </c>
      <c r="V34" s="44" t="n">
        <v>204</v>
      </c>
      <c r="W34" s="44" t="n">
        <v>204</v>
      </c>
      <c r="X34" s="44" t="n">
        <v>204</v>
      </c>
      <c r="Y34" s="44" t="n">
        <v>204</v>
      </c>
      <c r="Z34" s="44" t="n">
        <v>204</v>
      </c>
      <c r="AA34" s="42" t="n">
        <v>19718.77</v>
      </c>
      <c r="AB34" s="42" t="n">
        <v>20738.77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4645.83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32520.83</v>
      </c>
      <c r="AB36" s="35" t="n">
        <v>55750.83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3844.75</v>
      </c>
      <c r="C37" s="34" t="n">
        <v>3844.75</v>
      </c>
      <c r="D37" s="34" t="n">
        <v>3844.75</v>
      </c>
      <c r="E37" s="34" t="n">
        <v>3908.13</v>
      </c>
      <c r="F37" s="34" t="n">
        <v>3908.13</v>
      </c>
      <c r="G37" s="34" t="n">
        <v>3908.13</v>
      </c>
      <c r="H37" s="34" t="n">
        <v>3908.13</v>
      </c>
      <c r="I37" s="34" t="n">
        <v>3908.13</v>
      </c>
      <c r="J37" s="34" t="n">
        <v>3908.13</v>
      </c>
      <c r="K37" s="34" t="n">
        <v>3908.13</v>
      </c>
      <c r="L37" s="34" t="n">
        <v>3908.13</v>
      </c>
      <c r="M37" s="34" t="n">
        <v>3908.13</v>
      </c>
      <c r="N37" s="35" t="n">
        <v>46707.42</v>
      </c>
      <c r="O37" s="36" t="n">
        <v>3908.11</v>
      </c>
      <c r="P37" s="36" t="n">
        <v>3908.11</v>
      </c>
      <c r="Q37" s="36" t="n">
        <v>3908.11</v>
      </c>
      <c r="R37" s="36" t="n">
        <v>3082.92</v>
      </c>
      <c r="S37" s="36" t="n">
        <v>3082.92</v>
      </c>
      <c r="T37" s="36" t="n">
        <v>3082.92</v>
      </c>
      <c r="U37" s="36" t="n">
        <v>3082.92</v>
      </c>
      <c r="V37" s="37" t="n">
        <v>3082.92</v>
      </c>
      <c r="W37" s="37" t="n">
        <v>3082.92</v>
      </c>
      <c r="X37" s="37" t="n">
        <v>3082.92</v>
      </c>
      <c r="Y37" s="37" t="n">
        <v>3082.92</v>
      </c>
      <c r="Z37" s="37" t="n">
        <v>3082.92</v>
      </c>
      <c r="AA37" s="35" t="n">
        <v>24056.01</v>
      </c>
      <c r="AB37" s="35" t="n">
        <v>39470.61</v>
      </c>
      <c r="AC37" s="37" t="n">
        <v>3082.92</v>
      </c>
      <c r="AD37" s="37" t="n">
        <v>3082.92</v>
      </c>
      <c r="AE37" s="37" t="n">
        <v>3082.92</v>
      </c>
      <c r="AF37" s="37" t="n">
        <v>3082.92</v>
      </c>
      <c r="AG37" s="37" t="n">
        <v>3082.92</v>
      </c>
      <c r="AH37" s="37" t="n">
        <v>3082.92</v>
      </c>
      <c r="AI37" s="116" t="n">
        <v>3082.92</v>
      </c>
      <c r="AJ37" s="117" t="n">
        <v>3082.92</v>
      </c>
      <c r="AK37" s="117" t="n">
        <v>3082.92</v>
      </c>
      <c r="AL37" s="117" t="n">
        <v>3082.92</v>
      </c>
      <c r="AM37" s="118" t="n">
        <v>3082.92</v>
      </c>
      <c r="AN37" s="116" t="n">
        <v>3082.92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300</v>
      </c>
      <c r="C38" s="34" t="n">
        <v>300</v>
      </c>
      <c r="D38" s="34" t="n">
        <v>300</v>
      </c>
      <c r="E38" s="34" t="n">
        <v>300</v>
      </c>
      <c r="F38" s="34" t="n">
        <v>300</v>
      </c>
      <c r="G38" s="34" t="n">
        <v>300</v>
      </c>
      <c r="H38" s="34" t="n">
        <v>300</v>
      </c>
      <c r="I38" s="34" t="n">
        <v>300</v>
      </c>
      <c r="J38" s="34" t="n">
        <v>300</v>
      </c>
      <c r="K38" s="34" t="n">
        <v>300</v>
      </c>
      <c r="L38" s="34" t="n">
        <v>300</v>
      </c>
      <c r="M38" s="34" t="n">
        <v>300</v>
      </c>
      <c r="N38" s="35" t="n">
        <v>3600</v>
      </c>
      <c r="O38" s="36" t="n">
        <v>300</v>
      </c>
      <c r="P38" s="36" t="n">
        <v>300</v>
      </c>
      <c r="Q38" s="36" t="n">
        <v>300</v>
      </c>
      <c r="R38" s="36" t="n">
        <v>300</v>
      </c>
      <c r="S38" s="36" t="n">
        <v>300</v>
      </c>
      <c r="T38" s="36" t="n">
        <v>300</v>
      </c>
      <c r="U38" s="36" t="n">
        <v>300</v>
      </c>
      <c r="V38" s="37" t="n">
        <v>300</v>
      </c>
      <c r="W38" s="37" t="n">
        <v>300</v>
      </c>
      <c r="X38" s="37" t="n">
        <v>300</v>
      </c>
      <c r="Y38" s="37" t="n">
        <v>300</v>
      </c>
      <c r="Z38" s="37" t="n">
        <v>300</v>
      </c>
      <c r="AA38" s="35" t="n">
        <v>2100</v>
      </c>
      <c r="AB38" s="35" t="n">
        <v>3600</v>
      </c>
      <c r="AC38" s="37" t="n">
        <v>300</v>
      </c>
      <c r="AD38" s="37" t="n">
        <v>300</v>
      </c>
      <c r="AE38" s="37" t="n">
        <v>300</v>
      </c>
      <c r="AF38" s="37" t="n">
        <v>300</v>
      </c>
      <c r="AG38" s="37" t="n">
        <v>300</v>
      </c>
      <c r="AH38" s="37" t="n">
        <v>300</v>
      </c>
      <c r="AI38" s="116" t="n">
        <v>300</v>
      </c>
      <c r="AJ38" s="117" t="n">
        <v>300</v>
      </c>
      <c r="AK38" s="117" t="n">
        <v>300</v>
      </c>
      <c r="AL38" s="117" t="n">
        <v>300</v>
      </c>
      <c r="AM38" s="118" t="n">
        <v>300</v>
      </c>
      <c r="AN38" s="116" t="n">
        <v>300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29.52</v>
      </c>
      <c r="C39" s="34" t="n">
        <v>4464.59</v>
      </c>
      <c r="D39" s="34" t="n">
        <v>0</v>
      </c>
      <c r="E39" s="34" t="n">
        <v>0</v>
      </c>
      <c r="F39" s="34" t="n">
        <v>48.2</v>
      </c>
      <c r="G39" s="34" t="n">
        <v>0</v>
      </c>
      <c r="H39" s="34" t="n">
        <v>0</v>
      </c>
      <c r="I39" s="34" t="n">
        <v>36.18</v>
      </c>
      <c r="J39" s="34" t="n">
        <v>48.39</v>
      </c>
      <c r="K39" s="34" t="n">
        <v>21.13</v>
      </c>
      <c r="L39" s="34" t="n">
        <v>40</v>
      </c>
      <c r="M39" s="34" t="n">
        <v>0</v>
      </c>
      <c r="N39" s="35" t="n">
        <v>4688.01</v>
      </c>
      <c r="O39" s="36" t="n">
        <v>0</v>
      </c>
      <c r="P39" s="36" t="n">
        <v>80.40000000000001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313.1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393.5</v>
      </c>
      <c r="AB39" s="35" t="n">
        <v>393.5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1025.16</v>
      </c>
      <c r="C40" s="34" t="n">
        <v>994.6700000000001</v>
      </c>
      <c r="D40" s="34" t="n">
        <v>1230.5</v>
      </c>
      <c r="E40" s="34" t="n">
        <v>952.4300000000001</v>
      </c>
      <c r="F40" s="34" t="n">
        <v>1083.43</v>
      </c>
      <c r="G40" s="34" t="n">
        <v>1263.91</v>
      </c>
      <c r="H40" s="34" t="n">
        <v>1279.37</v>
      </c>
      <c r="I40" s="34" t="n">
        <v>880.76</v>
      </c>
      <c r="J40" s="34" t="n">
        <v>903.78</v>
      </c>
      <c r="K40" s="34" t="n">
        <v>1337.18</v>
      </c>
      <c r="L40" s="34" t="n">
        <v>906.53</v>
      </c>
      <c r="M40" s="34" t="n">
        <v>956.1900000000001</v>
      </c>
      <c r="N40" s="35" t="n">
        <v>12813.91</v>
      </c>
      <c r="O40" s="36" t="n">
        <v>1070.49</v>
      </c>
      <c r="P40" s="36" t="n">
        <v>1130.83</v>
      </c>
      <c r="Q40" s="36" t="n">
        <v>1703.53</v>
      </c>
      <c r="R40" s="36" t="n">
        <v>260.51</v>
      </c>
      <c r="S40" s="36" t="n">
        <v>862.84</v>
      </c>
      <c r="T40" s="36" t="n">
        <v>1019.03</v>
      </c>
      <c r="U40" s="36" t="n">
        <v>2198.64</v>
      </c>
      <c r="V40" s="37" t="n">
        <v>1107</v>
      </c>
      <c r="W40" s="37" t="n">
        <v>1107</v>
      </c>
      <c r="X40" s="37" t="n">
        <v>1107</v>
      </c>
      <c r="Y40" s="37" t="n">
        <v>1107</v>
      </c>
      <c r="Z40" s="37" t="n">
        <v>1107</v>
      </c>
      <c r="AA40" s="35" t="n">
        <v>8245.869999999999</v>
      </c>
      <c r="AB40" s="35" t="n">
        <v>13780.87</v>
      </c>
      <c r="AC40" s="37" t="n">
        <v>1107</v>
      </c>
      <c r="AD40" s="37" t="n">
        <v>1107</v>
      </c>
      <c r="AE40" s="37" t="n">
        <v>1107</v>
      </c>
      <c r="AF40" s="37" t="n">
        <v>1107</v>
      </c>
      <c r="AG40" s="37" t="n">
        <v>1107</v>
      </c>
      <c r="AH40" s="37" t="n">
        <v>1107</v>
      </c>
      <c r="AI40" s="116" t="n">
        <v>1107</v>
      </c>
      <c r="AJ40" s="117" t="n">
        <v>1107</v>
      </c>
      <c r="AK40" s="117" t="n">
        <v>1107</v>
      </c>
      <c r="AL40" s="117" t="n">
        <v>1107</v>
      </c>
      <c r="AM40" s="118" t="n">
        <v>1107</v>
      </c>
      <c r="AN40" s="116" t="n">
        <v>1107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335.27</v>
      </c>
      <c r="C41" s="34" t="n">
        <v>416.27</v>
      </c>
      <c r="D41" s="34" t="n">
        <v>437.9400000000001</v>
      </c>
      <c r="E41" s="34" t="n">
        <v>344.92</v>
      </c>
      <c r="F41" s="34" t="n">
        <v>406.1900000000001</v>
      </c>
      <c r="G41" s="34" t="n">
        <v>426.02</v>
      </c>
      <c r="H41" s="34" t="n">
        <v>372.62</v>
      </c>
      <c r="I41" s="34" t="n">
        <v>437.31</v>
      </c>
      <c r="J41" s="34" t="n">
        <v>655.72</v>
      </c>
      <c r="K41" s="34" t="n">
        <v>386.92</v>
      </c>
      <c r="L41" s="34" t="n">
        <v>388.32</v>
      </c>
      <c r="M41" s="34" t="n">
        <v>441.73</v>
      </c>
      <c r="N41" s="35" t="n">
        <v>5049.23</v>
      </c>
      <c r="O41" s="36" t="n">
        <v>427.01</v>
      </c>
      <c r="P41" s="36" t="n">
        <v>402.51</v>
      </c>
      <c r="Q41" s="36" t="n">
        <v>455.91</v>
      </c>
      <c r="R41" s="36" t="n">
        <v>510.55</v>
      </c>
      <c r="S41" s="36" t="n">
        <v>429.51</v>
      </c>
      <c r="T41" s="36" t="n">
        <v>320.85</v>
      </c>
      <c r="U41" s="36" t="n">
        <v>493.58</v>
      </c>
      <c r="V41" s="37" t="n">
        <v>423</v>
      </c>
      <c r="W41" s="37" t="n">
        <v>423</v>
      </c>
      <c r="X41" s="37" t="n">
        <v>423</v>
      </c>
      <c r="Y41" s="37" t="n">
        <v>423</v>
      </c>
      <c r="Z41" s="37" t="n">
        <v>423</v>
      </c>
      <c r="AA41" s="35" t="n">
        <v>3039.92</v>
      </c>
      <c r="AB41" s="35" t="n">
        <v>5154.92</v>
      </c>
      <c r="AC41" s="37" t="n">
        <v>423</v>
      </c>
      <c r="AD41" s="37" t="n">
        <v>423</v>
      </c>
      <c r="AE41" s="37" t="n">
        <v>423</v>
      </c>
      <c r="AF41" s="37" t="n">
        <v>423</v>
      </c>
      <c r="AG41" s="37" t="n">
        <v>423</v>
      </c>
      <c r="AH41" s="37" t="n">
        <v>423</v>
      </c>
      <c r="AI41" s="116" t="n">
        <v>423</v>
      </c>
      <c r="AJ41" s="117" t="n">
        <v>423</v>
      </c>
      <c r="AK41" s="117" t="n">
        <v>423</v>
      </c>
      <c r="AL41" s="117" t="n">
        <v>423</v>
      </c>
      <c r="AM41" s="118" t="n">
        <v>423</v>
      </c>
      <c r="AN41" s="116" t="n">
        <v>423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108.05</v>
      </c>
      <c r="C42" s="34" t="n">
        <v>44.34</v>
      </c>
      <c r="D42" s="34" t="n">
        <v>32.23</v>
      </c>
      <c r="E42" s="34" t="n">
        <v>12</v>
      </c>
      <c r="F42" s="34" t="n">
        <v>40.39</v>
      </c>
      <c r="G42" s="34" t="n">
        <v>34.34</v>
      </c>
      <c r="H42" s="34" t="n">
        <v>140.57</v>
      </c>
      <c r="I42" s="34" t="n">
        <v>47.51</v>
      </c>
      <c r="J42" s="34" t="n">
        <v>80.84999999999999</v>
      </c>
      <c r="K42" s="34" t="n">
        <v>63.14</v>
      </c>
      <c r="L42" s="34" t="n">
        <v>51.95</v>
      </c>
      <c r="M42" s="34" t="n">
        <v>154.14</v>
      </c>
      <c r="N42" s="35" t="n">
        <v>809.51</v>
      </c>
      <c r="O42" s="36" t="n">
        <v>19.19</v>
      </c>
      <c r="P42" s="36" t="n">
        <v>48.62</v>
      </c>
      <c r="Q42" s="36" t="n">
        <v>59.29</v>
      </c>
      <c r="R42" s="36" t="n">
        <v>44.34</v>
      </c>
      <c r="S42" s="36" t="n">
        <v>41.65</v>
      </c>
      <c r="T42" s="36" t="n">
        <v>62.16</v>
      </c>
      <c r="U42" s="36" t="n">
        <v>73.75999999999999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349.01</v>
      </c>
      <c r="AB42" s="35" t="n">
        <v>349.01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74</v>
      </c>
      <c r="R43" s="36" t="n">
        <v>50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124</v>
      </c>
      <c r="AB43" s="35" t="n">
        <v>124</v>
      </c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220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767.5</v>
      </c>
      <c r="O45" s="36" t="n">
        <v>236.5</v>
      </c>
      <c r="P45" s="36" t="n">
        <v>137.5</v>
      </c>
      <c r="Q45" s="36" t="n">
        <v>137.5</v>
      </c>
      <c r="R45" s="36" t="n">
        <v>239.5</v>
      </c>
      <c r="S45" s="36" t="n">
        <v>357.5</v>
      </c>
      <c r="T45" s="36" t="n">
        <v>137.5</v>
      </c>
      <c r="U45" s="36" t="n">
        <v>137.5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1383.5</v>
      </c>
      <c r="AB45" s="35" t="n">
        <v>1883.5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10288.58</v>
      </c>
      <c r="C47" s="41" t="n">
        <v>14710.45</v>
      </c>
      <c r="D47" s="41" t="n">
        <v>10491.25</v>
      </c>
      <c r="E47" s="41" t="n">
        <v>10163.31</v>
      </c>
      <c r="F47" s="41" t="n">
        <v>10652.17</v>
      </c>
      <c r="G47" s="41" t="n">
        <v>10623.23</v>
      </c>
      <c r="H47" s="41" t="n">
        <v>10646.53</v>
      </c>
      <c r="I47" s="41" t="n">
        <v>10345.72</v>
      </c>
      <c r="J47" s="41" t="n">
        <v>10542.71</v>
      </c>
      <c r="K47" s="41" t="n">
        <v>10799.83</v>
      </c>
      <c r="L47" s="41" t="n">
        <v>10378.26</v>
      </c>
      <c r="M47" s="41" t="n">
        <v>10543.52</v>
      </c>
      <c r="N47" s="51" t="n">
        <v>130185.56</v>
      </c>
      <c r="O47" s="43" t="n">
        <v>10607.14</v>
      </c>
      <c r="P47" s="43" t="n">
        <v>10653.8</v>
      </c>
      <c r="Q47" s="43" t="n">
        <v>11284.17</v>
      </c>
      <c r="R47" s="43" t="n">
        <v>9133.65</v>
      </c>
      <c r="S47" s="43" t="n">
        <v>9720.25</v>
      </c>
      <c r="T47" s="43" t="n">
        <v>9568.300000000001</v>
      </c>
      <c r="U47" s="43" t="n">
        <v>11245.33</v>
      </c>
      <c r="V47" s="44" t="n">
        <v>9658.92</v>
      </c>
      <c r="W47" s="44" t="n">
        <v>9658.92</v>
      </c>
      <c r="X47" s="44" t="n">
        <v>9658.92</v>
      </c>
      <c r="Y47" s="44" t="n">
        <v>9658.92</v>
      </c>
      <c r="Z47" s="44" t="n">
        <v>9658.92</v>
      </c>
      <c r="AA47" s="35" t="n">
        <v>72212.64</v>
      </c>
      <c r="AB47" s="51" t="n">
        <v>120507.24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41438.43</v>
      </c>
      <c r="C48" s="22" t="n">
        <v>47515.7</v>
      </c>
      <c r="D48" s="22" t="n">
        <v>43020.55</v>
      </c>
      <c r="E48" s="22" t="n">
        <v>46050.02</v>
      </c>
      <c r="F48" s="22" t="n">
        <v>48701.37</v>
      </c>
      <c r="G48" s="22" t="n">
        <v>50955.69</v>
      </c>
      <c r="H48" s="22" t="n">
        <v>50256.51</v>
      </c>
      <c r="I48" s="22" t="n">
        <v>47419.56</v>
      </c>
      <c r="J48" s="22" t="n">
        <v>47312.21</v>
      </c>
      <c r="K48" s="22" t="n">
        <v>41509.04</v>
      </c>
      <c r="L48" s="22" t="n">
        <v>41165.17</v>
      </c>
      <c r="M48" s="22" t="n">
        <v>43747.36</v>
      </c>
      <c r="N48" s="35" t="n">
        <v>549091.61</v>
      </c>
      <c r="O48" s="24" t="n">
        <v>45442.48</v>
      </c>
      <c r="P48" s="24" t="n">
        <v>44027.49</v>
      </c>
      <c r="Q48" s="24" t="n">
        <v>43266.96</v>
      </c>
      <c r="R48" s="24" t="n">
        <v>40719.68</v>
      </c>
      <c r="S48" s="24" t="n">
        <v>40268.06</v>
      </c>
      <c r="T48" s="24" t="n">
        <v>39089.19</v>
      </c>
      <c r="U48" s="24" t="n">
        <v>43322.08</v>
      </c>
      <c r="V48" s="25" t="n">
        <v>38696.28</v>
      </c>
      <c r="W48" s="25" t="n">
        <v>38696.28</v>
      </c>
      <c r="X48" s="25" t="n">
        <v>38696.28</v>
      </c>
      <c r="Y48" s="25" t="n">
        <v>38696.28</v>
      </c>
      <c r="Z48" s="25" t="n">
        <v>38696.28</v>
      </c>
      <c r="AA48" s="35" t="n">
        <v>296135.94</v>
      </c>
      <c r="AB48" s="35" t="n">
        <v>489617.34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20065.54</v>
      </c>
      <c r="C50" s="54" t="n">
        <v>12130.06</v>
      </c>
      <c r="D50" s="54" t="n">
        <v>23881.11</v>
      </c>
      <c r="E50" s="54" t="n">
        <v>22056.98</v>
      </c>
      <c r="F50" s="54" t="n">
        <v>14041.95</v>
      </c>
      <c r="G50" s="54" t="n">
        <v>11902.15</v>
      </c>
      <c r="H50" s="54" t="n">
        <v>47127.88</v>
      </c>
      <c r="I50" s="54" t="n">
        <v>6130.859999999993</v>
      </c>
      <c r="J50" s="54" t="n">
        <v>3674.260000000002</v>
      </c>
      <c r="K50" s="54" t="n">
        <v>8665.199999999997</v>
      </c>
      <c r="L50" s="54" t="n">
        <v>24390.98</v>
      </c>
      <c r="M50" s="54" t="n">
        <v>34788.12</v>
      </c>
      <c r="N50" s="54" t="n">
        <v>228855.09</v>
      </c>
      <c r="O50" s="54" t="n">
        <v>19601.52</v>
      </c>
      <c r="P50" s="54" t="n">
        <v>16756.30999999999</v>
      </c>
      <c r="Q50" s="54" t="n">
        <v>29255.96999999999</v>
      </c>
      <c r="R50" s="54" t="n">
        <v>25893.20999999998</v>
      </c>
      <c r="S50" s="54" t="n">
        <v>17730.50999999999</v>
      </c>
      <c r="T50" s="54" t="n">
        <v>23467.81</v>
      </c>
      <c r="U50" s="54" t="n">
        <v>24974.62999999999</v>
      </c>
      <c r="V50" s="54" t="n">
        <v>-487.2799999999988</v>
      </c>
      <c r="W50" s="54" t="n">
        <v>12382.8</v>
      </c>
      <c r="X50" s="54" t="n">
        <v>21012.72</v>
      </c>
      <c r="Y50" s="54" t="n">
        <v>20136.72</v>
      </c>
      <c r="Z50" s="54" t="n">
        <v>11161.72</v>
      </c>
      <c r="AA50" s="54" t="n">
        <v>157679.96</v>
      </c>
      <c r="AB50" s="54" t="n">
        <v>221886.64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160.38</v>
      </c>
      <c r="N57" s="35" t="n">
        <v>160.38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6</v>
      </c>
      <c r="C60" s="34" t="n">
        <v>4.8</v>
      </c>
      <c r="D60" s="34" t="n">
        <v>5.4</v>
      </c>
      <c r="E60" s="34" t="n">
        <v>5.399999999999999</v>
      </c>
      <c r="F60" s="34" t="n">
        <v>6</v>
      </c>
      <c r="G60" s="34" t="n">
        <v>4.2</v>
      </c>
      <c r="H60" s="34" t="n">
        <v>6.600000000000001</v>
      </c>
      <c r="I60" s="34" t="n">
        <v>3</v>
      </c>
      <c r="J60" s="34" t="n">
        <v>2.4</v>
      </c>
      <c r="K60" s="34" t="n">
        <v>70</v>
      </c>
      <c r="L60" s="34" t="n">
        <v>1.8</v>
      </c>
      <c r="M60" s="34" t="n">
        <v>3</v>
      </c>
      <c r="N60" s="35" t="n">
        <v>118.6</v>
      </c>
      <c r="O60" s="36" t="n"/>
      <c r="P60" s="36" t="n"/>
      <c r="Q60" s="36" t="n"/>
      <c r="R60" s="36" t="n"/>
      <c r="S60" s="36" t="n"/>
      <c r="T60" s="36" t="n"/>
      <c r="U60" s="36" t="n"/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0</v>
      </c>
      <c r="AB60" s="35" t="n">
        <v>25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I60" s="116" t="n">
        <v>5</v>
      </c>
      <c r="AJ60" s="117" t="n">
        <v>5</v>
      </c>
      <c r="AK60" s="117" t="n">
        <v>5</v>
      </c>
      <c r="AL60" s="117" t="n">
        <v>5</v>
      </c>
      <c r="AM60" s="118" t="n">
        <v>5</v>
      </c>
      <c r="AN60" s="116" t="n">
        <v>5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3.98</v>
      </c>
      <c r="D61" s="34" t="n">
        <v>29.96</v>
      </c>
      <c r="E61" s="34" t="n">
        <v>11.95</v>
      </c>
      <c r="F61" s="34" t="n">
        <v>14.88</v>
      </c>
      <c r="G61" s="34" t="n">
        <v>60.69</v>
      </c>
      <c r="H61" s="34" t="n">
        <v>102.51</v>
      </c>
      <c r="I61" s="34" t="n">
        <v>0</v>
      </c>
      <c r="J61" s="34" t="n">
        <v>0</v>
      </c>
      <c r="K61" s="34" t="n">
        <v>15.26</v>
      </c>
      <c r="L61" s="34" t="n">
        <v>12.12</v>
      </c>
      <c r="M61" s="34" t="n">
        <v>54</v>
      </c>
      <c r="N61" s="35" t="n">
        <v>305.35</v>
      </c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18</v>
      </c>
      <c r="C62" s="34" t="n">
        <v>0</v>
      </c>
      <c r="D62" s="34" t="n">
        <v>80</v>
      </c>
      <c r="E62" s="34" t="n">
        <v>110</v>
      </c>
      <c r="F62" s="34" t="n">
        <v>330</v>
      </c>
      <c r="G62" s="34" t="n">
        <v>250</v>
      </c>
      <c r="H62" s="34" t="n">
        <v>0</v>
      </c>
      <c r="I62" s="34" t="n">
        <v>180</v>
      </c>
      <c r="J62" s="34" t="n">
        <v>70</v>
      </c>
      <c r="K62" s="34" t="n">
        <v>0</v>
      </c>
      <c r="L62" s="34" t="n">
        <v>40</v>
      </c>
      <c r="M62" s="34" t="n">
        <v>0</v>
      </c>
      <c r="N62" s="35" t="n">
        <v>1078</v>
      </c>
      <c r="O62" s="36" t="n"/>
      <c r="P62" s="36" t="n"/>
      <c r="Q62" s="36" t="n"/>
      <c r="R62" s="36" t="n"/>
      <c r="S62" s="36" t="n"/>
      <c r="T62" s="36" t="n"/>
      <c r="U62" s="36" t="n"/>
      <c r="V62" s="37" t="n">
        <v>100</v>
      </c>
      <c r="W62" s="37" t="n">
        <v>100</v>
      </c>
      <c r="X62" s="37" t="n">
        <v>100</v>
      </c>
      <c r="Y62" s="37" t="n">
        <v>100</v>
      </c>
      <c r="Z62" s="37" t="n">
        <v>100</v>
      </c>
      <c r="AA62" s="35" t="n">
        <v>0</v>
      </c>
      <c r="AB62" s="35" t="n">
        <v>500</v>
      </c>
      <c r="AC62" s="37" t="n">
        <v>100</v>
      </c>
      <c r="AD62" s="37" t="n">
        <v>100</v>
      </c>
      <c r="AE62" s="37" t="n">
        <v>100</v>
      </c>
      <c r="AF62" s="37" t="n">
        <v>100</v>
      </c>
      <c r="AG62" s="37" t="n">
        <v>100</v>
      </c>
      <c r="AH62" s="37" t="n">
        <v>100</v>
      </c>
      <c r="AI62" s="116" t="n">
        <v>100</v>
      </c>
      <c r="AJ62" s="117" t="n">
        <v>100</v>
      </c>
      <c r="AK62" s="117" t="n">
        <v>100</v>
      </c>
      <c r="AL62" s="117" t="n">
        <v>100</v>
      </c>
      <c r="AM62" s="118" t="n">
        <v>100</v>
      </c>
      <c r="AN62" s="116" t="n">
        <v>100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225.38</v>
      </c>
      <c r="C69" s="41" t="n">
        <v>210.16</v>
      </c>
      <c r="D69" s="41" t="n">
        <v>316.74</v>
      </c>
      <c r="E69" s="41" t="n">
        <v>328.73</v>
      </c>
      <c r="F69" s="41" t="n">
        <v>552.26</v>
      </c>
      <c r="G69" s="41" t="n">
        <v>516.27</v>
      </c>
      <c r="H69" s="41" t="n">
        <v>310.49</v>
      </c>
      <c r="I69" s="41" t="n">
        <v>384.38</v>
      </c>
      <c r="J69" s="41" t="n">
        <v>273.78</v>
      </c>
      <c r="K69" s="41" t="n">
        <v>300.06</v>
      </c>
      <c r="L69" s="41" t="n">
        <v>268.72</v>
      </c>
      <c r="M69" s="41" t="n">
        <v>432.18</v>
      </c>
      <c r="N69" s="42" t="n">
        <v>4119.15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320</v>
      </c>
      <c r="W69" s="44" t="n">
        <v>320</v>
      </c>
      <c r="X69" s="44" t="n">
        <v>320</v>
      </c>
      <c r="Y69" s="44" t="n">
        <v>320</v>
      </c>
      <c r="Z69" s="44" t="n">
        <v>320</v>
      </c>
      <c r="AA69" s="42" t="n">
        <v>0</v>
      </c>
      <c r="AB69" s="42" t="n">
        <v>1600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19840.16</v>
      </c>
      <c r="C70" s="54" t="n">
        <v>11919.90000000001</v>
      </c>
      <c r="D70" s="54" t="n">
        <v>23564.37</v>
      </c>
      <c r="E70" s="54" t="n">
        <v>21728.25</v>
      </c>
      <c r="F70" s="54" t="n">
        <v>13489.69</v>
      </c>
      <c r="G70" s="54" t="n">
        <v>11385.88</v>
      </c>
      <c r="H70" s="54" t="n">
        <v>46817.39</v>
      </c>
      <c r="I70" s="54" t="n">
        <v>5746.479999999993</v>
      </c>
      <c r="J70" s="54" t="n">
        <v>3400.480000000002</v>
      </c>
      <c r="K70" s="54" t="n">
        <v>8365.139999999998</v>
      </c>
      <c r="L70" s="54" t="n">
        <v>24122.25999999999</v>
      </c>
      <c r="M70" s="54" t="n">
        <v>34355.94</v>
      </c>
      <c r="N70" s="54" t="n">
        <v>224735.94</v>
      </c>
      <c r="O70" s="54" t="n">
        <v>19601.52</v>
      </c>
      <c r="P70" s="54" t="n">
        <v>16756.30999999999</v>
      </c>
      <c r="Q70" s="54" t="n">
        <v>29255.96999999999</v>
      </c>
      <c r="R70" s="54" t="n">
        <v>25893.20999999998</v>
      </c>
      <c r="S70" s="54" t="n">
        <v>17730.50999999999</v>
      </c>
      <c r="T70" s="54" t="n">
        <v>23467.81</v>
      </c>
      <c r="U70" s="54" t="n">
        <v>24974.62999999999</v>
      </c>
      <c r="V70" s="54" t="n">
        <v>-807.2799999999988</v>
      </c>
      <c r="W70" s="54" t="n">
        <v>12062.8</v>
      </c>
      <c r="X70" s="54" t="n">
        <v>20692.72</v>
      </c>
      <c r="Y70" s="54" t="n">
        <v>19816.72</v>
      </c>
      <c r="Z70" s="54" t="n">
        <v>10841.72</v>
      </c>
      <c r="AA70" s="54" t="n">
        <v>157679.96</v>
      </c>
      <c r="AB70" s="54" t="n">
        <v>220286.64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A72" s="59" t="n">
        <v>0</v>
      </c>
      <c r="AB72" s="55" t="n">
        <v>0</v>
      </c>
      <c r="AI72" s="137" t="n">
        <v>0</v>
      </c>
      <c r="AJ72" s="137" t="n">
        <v>0</v>
      </c>
      <c r="AK72" s="137" t="n">
        <v>0</v>
      </c>
      <c r="AL72" s="137" t="n">
        <v>0</v>
      </c>
      <c r="AM72" s="137" t="n">
        <v>0</v>
      </c>
      <c r="AN72" s="137" t="n">
        <v>0</v>
      </c>
      <c r="AO72" s="138">
        <f>SUM(AC72:AH72)+SUM(AI72:AN72)</f>
        <v/>
      </c>
      <c r="AP72" s="134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37" t="n">
        <v>0</v>
      </c>
      <c r="AJ73" s="137" t="n">
        <v>0</v>
      </c>
      <c r="AK73" s="137" t="n">
        <v>0</v>
      </c>
      <c r="AL73" s="137" t="n">
        <v>0</v>
      </c>
      <c r="AM73" s="137" t="n">
        <v>0</v>
      </c>
      <c r="AN73" s="137" t="n">
        <v>0</v>
      </c>
      <c r="AO73" s="138">
        <f>SUM(AC73:AH73)+SUM(AI73:AN73)</f>
        <v/>
      </c>
      <c r="AP73" s="134">
        <f>IF(AB73&lt;&gt;0,(AO73-AB73)/ABS(AB73),0)</f>
        <v/>
      </c>
    </row>
    <row r="74">
      <c r="A74" s="59" t="inlineStr">
        <is>
          <t>Direct - Sales</t>
        </is>
      </c>
      <c r="B74" s="59" t="n">
        <v>61503.97</v>
      </c>
      <c r="C74" s="59" t="n">
        <v>59645.76</v>
      </c>
      <c r="D74" s="59" t="n">
        <v>66901.66</v>
      </c>
      <c r="E74" s="59" t="n">
        <v>68107</v>
      </c>
      <c r="F74" s="59" t="n">
        <v>62743.32</v>
      </c>
      <c r="G74" s="59" t="n">
        <v>62857.84</v>
      </c>
      <c r="H74" s="59" t="n">
        <v>97384.39</v>
      </c>
      <c r="I74" s="59" t="n">
        <v>53550.42</v>
      </c>
      <c r="J74" s="59" t="n">
        <v>50986.47</v>
      </c>
      <c r="N74" t="n">
        <v>583680.83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37" t="n">
        <v>0</v>
      </c>
      <c r="AJ74" s="137" t="n">
        <v>0</v>
      </c>
      <c r="AK74" s="137" t="n">
        <v>0</v>
      </c>
      <c r="AL74" s="137" t="n">
        <v>0</v>
      </c>
      <c r="AM74" s="137" t="n">
        <v>0</v>
      </c>
      <c r="AN74" s="137" t="n">
        <v>0</v>
      </c>
      <c r="AO74" s="138">
        <f>SUM(AC74:AH74)+SUM(AI74:AN74)</f>
        <v/>
      </c>
      <c r="AP74" s="134">
        <f>IF(AB74&lt;&gt;0,(AO74-AB74)/ABS(AB74),0)</f>
        <v/>
      </c>
    </row>
    <row r="75">
      <c r="A75" s="33" t="inlineStr">
        <is>
          <t>Direct - Staff Cost</t>
        </is>
      </c>
      <c r="B75" s="17" t="n">
        <v>-27701.32</v>
      </c>
      <c r="C75" s="17" t="n">
        <v>-29467.69</v>
      </c>
      <c r="D75" s="17" t="n">
        <v>-30030</v>
      </c>
      <c r="E75" s="17" t="n">
        <v>-33446.57</v>
      </c>
      <c r="F75" s="17" t="n">
        <v>-35440.64</v>
      </c>
      <c r="G75" s="17" t="n">
        <v>-37369.00000000001</v>
      </c>
      <c r="H75" s="17" t="n">
        <v>-36795.89</v>
      </c>
      <c r="I75" s="17" t="n">
        <v>-34385.2</v>
      </c>
      <c r="J75" s="17" t="n">
        <v>-34246.48</v>
      </c>
      <c r="K75" s="17" t="n"/>
      <c r="L75" s="17" t="n"/>
      <c r="M75" s="17" t="n"/>
      <c r="N75" t="n">
        <v>-298882.79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37" t="n">
        <v>0</v>
      </c>
      <c r="AJ75" s="137" t="n">
        <v>0</v>
      </c>
      <c r="AK75" s="137" t="n">
        <v>0</v>
      </c>
      <c r="AL75" s="137" t="n">
        <v>0</v>
      </c>
      <c r="AM75" s="137" t="n">
        <v>0</v>
      </c>
      <c r="AN75" s="137" t="n">
        <v>0</v>
      </c>
      <c r="AO75" s="138">
        <f>SUM(AC75:AH75)+SUM(AI75:AN75)</f>
        <v/>
      </c>
      <c r="AP75" s="134">
        <f>IF(AB75&lt;&gt;0,(AO75-AB75)/ABS(AB75),0)</f>
        <v/>
      </c>
    </row>
    <row r="76">
      <c r="A76" s="59" t="inlineStr">
        <is>
          <t>Direct - Childcare Cost</t>
        </is>
      </c>
      <c r="B76" s="17" t="n">
        <v>-3448.529999999999</v>
      </c>
      <c r="C76" s="17" t="n">
        <v>-3337.56</v>
      </c>
      <c r="D76" s="17" t="n">
        <v>-2499.3</v>
      </c>
      <c r="E76" s="17" t="n">
        <v>-2440.14</v>
      </c>
      <c r="F76" s="17" t="n">
        <v>-2608.559999999999</v>
      </c>
      <c r="G76" s="17" t="n">
        <v>-2963.46</v>
      </c>
      <c r="H76" s="17" t="n">
        <v>-2814.09</v>
      </c>
      <c r="I76" s="17" t="n">
        <v>-2688.64</v>
      </c>
      <c r="J76" s="17" t="n">
        <v>-2523.02</v>
      </c>
      <c r="K76" s="17" t="n"/>
      <c r="L76" s="17" t="n"/>
      <c r="M76" s="17" t="n"/>
      <c r="N76" t="n">
        <v>-25323.3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37" t="n">
        <v>0</v>
      </c>
      <c r="AJ76" s="137" t="n">
        <v>0</v>
      </c>
      <c r="AK76" s="137" t="n">
        <v>0</v>
      </c>
      <c r="AL76" s="137" t="n">
        <v>0</v>
      </c>
      <c r="AM76" s="137" t="n">
        <v>0</v>
      </c>
      <c r="AN76" s="137" t="n">
        <v>0</v>
      </c>
      <c r="AO76" s="138">
        <f>SUM(AC76:AH76)+SUM(AI76:AN76)</f>
        <v/>
      </c>
      <c r="AP76" s="134">
        <f>IF(AB76&lt;&gt;0,(AO76-AB76)/ABS(AB76),0)</f>
        <v/>
      </c>
    </row>
    <row r="77">
      <c r="A77" s="59" t="inlineStr">
        <is>
          <t>Direct - Premises &amp; Admin</t>
        </is>
      </c>
      <c r="B77" s="17" t="n">
        <v>-10288.58</v>
      </c>
      <c r="C77" s="17" t="n">
        <v>-14710.45</v>
      </c>
      <c r="D77" s="17" t="n">
        <v>-10491.25</v>
      </c>
      <c r="E77" s="17" t="n">
        <v>-10163.31</v>
      </c>
      <c r="F77" s="17" t="n">
        <v>-10652.17</v>
      </c>
      <c r="G77" s="17" t="n">
        <v>-10623.23</v>
      </c>
      <c r="H77" s="17" t="n">
        <v>-10646.53</v>
      </c>
      <c r="I77" s="17" t="n">
        <v>-10345.72</v>
      </c>
      <c r="J77" s="17" t="n">
        <v>-10542.71</v>
      </c>
      <c r="K77" s="17" t="n"/>
      <c r="L77" s="17" t="n"/>
      <c r="M77" s="17" t="n"/>
      <c r="N77" t="n">
        <v>-98463.95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37" t="n">
        <v>0</v>
      </c>
      <c r="AJ77" s="137" t="n">
        <v>0</v>
      </c>
      <c r="AK77" s="137" t="n">
        <v>0</v>
      </c>
      <c r="AL77" s="137" t="n">
        <v>0</v>
      </c>
      <c r="AM77" s="137" t="n">
        <v>0</v>
      </c>
      <c r="AN77" s="137" t="n">
        <v>0</v>
      </c>
      <c r="AO77" s="138">
        <f>SUM(AC77:AH77)+SUM(AI77:AN77)</f>
        <v/>
      </c>
      <c r="AP77" s="134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/>
      <c r="L78" s="17" t="n"/>
      <c r="M78" s="17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37" t="n">
        <v>0</v>
      </c>
      <c r="AJ78" s="137" t="n">
        <v>0</v>
      </c>
      <c r="AK78" s="137" t="n">
        <v>0</v>
      </c>
      <c r="AL78" s="137" t="n">
        <v>0</v>
      </c>
      <c r="AM78" s="137" t="n">
        <v>0</v>
      </c>
      <c r="AN78" s="137" t="n">
        <v>0</v>
      </c>
      <c r="AO78" s="138">
        <f>SUM(AC78:AH78)+SUM(AI78:AN78)</f>
        <v/>
      </c>
      <c r="AP78" s="134">
        <f>IF(AB78&lt;&gt;0,(AO78-AB78)/ABS(AB78),0)</f>
        <v/>
      </c>
    </row>
    <row r="79">
      <c r="A79" s="59" t="inlineStr">
        <is>
          <t>In-Direct - Overheads</t>
        </is>
      </c>
      <c r="B79" s="17" t="n">
        <v>-225.38</v>
      </c>
      <c r="C79" s="17" t="n">
        <v>-210.16</v>
      </c>
      <c r="D79" s="17" t="n">
        <v>-316.74</v>
      </c>
      <c r="E79" s="17" t="n">
        <v>-328.73</v>
      </c>
      <c r="F79" s="17" t="n">
        <v>-552.26</v>
      </c>
      <c r="G79" s="17" t="n">
        <v>-516.27</v>
      </c>
      <c r="H79" s="17" t="n">
        <v>-310.49</v>
      </c>
      <c r="I79" s="17" t="n">
        <v>-384.38</v>
      </c>
      <c r="J79" s="17" t="n">
        <v>-273.78</v>
      </c>
      <c r="K79" s="17" t="n"/>
      <c r="L79" s="17" t="n"/>
      <c r="M79" s="17" t="n"/>
      <c r="N79" t="n">
        <v>-3118.19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37" t="n">
        <v>0</v>
      </c>
      <c r="AJ79" s="137" t="n">
        <v>0</v>
      </c>
      <c r="AK79" s="137" t="n">
        <v>0</v>
      </c>
      <c r="AL79" s="137" t="n">
        <v>0</v>
      </c>
      <c r="AM79" s="137" t="n">
        <v>0</v>
      </c>
      <c r="AN79" s="137" t="n">
        <v>0</v>
      </c>
      <c r="AO79" s="138">
        <f>SUM(AC79:AH79)+SUM(AI79:AN79)</f>
        <v/>
      </c>
      <c r="AP79" s="134">
        <f>IF(AB79&lt;&gt;0,(AO79-AB79)/ABS(AB79),0)</f>
        <v/>
      </c>
    </row>
    <row r="80" ht="15.75" customHeight="1">
      <c r="B80" s="66" t="n">
        <v>19840.16</v>
      </c>
      <c r="C80" s="66" t="n">
        <v>11919.9</v>
      </c>
      <c r="D80" s="66" t="n">
        <v>23564.37</v>
      </c>
      <c r="E80" s="66" t="n">
        <v>21728.25</v>
      </c>
      <c r="F80" s="66" t="n">
        <v>13489.69</v>
      </c>
      <c r="G80" s="66" t="n">
        <v>11385.88</v>
      </c>
      <c r="H80" s="66" t="n">
        <v>46817.39000000001</v>
      </c>
      <c r="I80" s="66" t="n">
        <v>5746.480000000002</v>
      </c>
      <c r="J80" s="66" t="n">
        <v>3400.479999999997</v>
      </c>
      <c r="K80" s="66" t="n"/>
      <c r="L80" s="66" t="n"/>
      <c r="M80" s="66" t="n"/>
      <c r="N80" s="63" t="n">
        <v>157892.6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41" t="n">
        <v>0</v>
      </c>
      <c r="AK80" s="141" t="n">
        <v>0</v>
      </c>
      <c r="AL80" s="141" t="n">
        <v>0</v>
      </c>
      <c r="AM80" s="141" t="n">
        <v>0</v>
      </c>
      <c r="AN80" s="141" t="n">
        <v>0</v>
      </c>
      <c r="AO80" s="142">
        <f>SUM(AC80:AH80)+SUM(AI80:AN80)</f>
        <v/>
      </c>
      <c r="AP80" s="143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5.456968210637569e-12</v>
      </c>
      <c r="K81" s="17" t="n"/>
      <c r="L81" s="17" t="n"/>
      <c r="M81" s="17" t="n"/>
      <c r="N81" t="n">
        <v>5.456968210637569e-12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9.094947017729282e-12</v>
      </c>
      <c r="J83" s="17" t="n">
        <v>-5.456968210637569e-12</v>
      </c>
      <c r="K83" s="17" t="n"/>
      <c r="L83" s="17" t="n"/>
      <c r="M83" s="17" t="n"/>
      <c r="N83" t="n">
        <v>3.637978807091714e-12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B84" s="17" t="n">
        <v>-19840.15999999999</v>
      </c>
      <c r="C84" s="17" t="n">
        <v>-11919.9</v>
      </c>
      <c r="D84" s="17" t="n">
        <v>-23564.37</v>
      </c>
      <c r="E84" s="17" t="n">
        <v>-21728.25</v>
      </c>
      <c r="F84" s="17" t="n">
        <v>-13489.68999999999</v>
      </c>
      <c r="G84" s="17" t="n">
        <v>-11385.88</v>
      </c>
      <c r="H84" s="17" t="n">
        <v>-46817.38999999999</v>
      </c>
      <c r="I84" s="17" t="n">
        <v>-5746.479999999993</v>
      </c>
      <c r="J84" s="17" t="n">
        <v>-3400.480000000002</v>
      </c>
      <c r="K84" s="17" t="n"/>
      <c r="L84" s="17" t="n"/>
      <c r="M84" s="17" t="n"/>
      <c r="N84" t="n">
        <v>-157892.6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1523.64</v>
      </c>
      <c r="K8" s="34" t="n">
        <v>993.6600000000001</v>
      </c>
      <c r="L8" s="34" t="n">
        <v>851.8</v>
      </c>
      <c r="M8" s="34" t="n">
        <v>1363.66</v>
      </c>
      <c r="N8" s="35" t="n">
        <v>4732.76</v>
      </c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>
        <v>0</v>
      </c>
      <c r="W8" s="37" t="n">
        <v>2465</v>
      </c>
      <c r="X8" s="37" t="n">
        <v>3423</v>
      </c>
      <c r="Y8" s="37" t="n">
        <v>4356</v>
      </c>
      <c r="Z8" s="37" t="n">
        <v>2857</v>
      </c>
      <c r="AA8" s="35" t="n">
        <v>0</v>
      </c>
      <c r="AB8" s="35" t="n">
        <v>13101</v>
      </c>
      <c r="AC8" s="37" t="n">
        <v>29839.75</v>
      </c>
      <c r="AD8" s="37" t="n">
        <v>21836.64</v>
      </c>
      <c r="AE8" s="37" t="n">
        <v>28707.94</v>
      </c>
      <c r="AF8" s="37" t="n">
        <v>22423.44</v>
      </c>
      <c r="AG8" s="37" t="n">
        <v>29115.52</v>
      </c>
      <c r="AH8" s="37" t="n">
        <v>27182.25</v>
      </c>
      <c r="AI8" s="116" t="n">
        <v>27182.25</v>
      </c>
      <c r="AJ8" s="117" t="n">
        <v>27182.25</v>
      </c>
      <c r="AK8" s="117" t="n">
        <v>27182.25</v>
      </c>
      <c r="AL8" s="117" t="n">
        <v>27182.25</v>
      </c>
      <c r="AM8" s="118" t="n">
        <v>27182.25</v>
      </c>
      <c r="AN8" s="116" t="n">
        <v>27182.25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6791.83</v>
      </c>
      <c r="M9" s="34" t="n">
        <v>6791.83</v>
      </c>
      <c r="N9" s="35" t="n">
        <v>13583.66</v>
      </c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>
        <v>0</v>
      </c>
      <c r="W9" s="37" t="n">
        <v>20848</v>
      </c>
      <c r="X9" s="37" t="n">
        <v>20843</v>
      </c>
      <c r="Y9" s="37" t="n">
        <v>25973</v>
      </c>
      <c r="Z9" s="37" t="n">
        <v>17232</v>
      </c>
      <c r="AA9" s="35" t="n">
        <v>0</v>
      </c>
      <c r="AB9" s="35" t="n">
        <v>84896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1523.64</v>
      </c>
      <c r="K11" s="41" t="n">
        <v>993.6600000000001</v>
      </c>
      <c r="L11" s="41" t="n">
        <v>7643.63</v>
      </c>
      <c r="M11" s="41" t="n">
        <v>8155.49</v>
      </c>
      <c r="N11" s="42" t="n">
        <v>18316.42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23313</v>
      </c>
      <c r="X11" s="44" t="n">
        <v>24266</v>
      </c>
      <c r="Y11" s="44" t="n">
        <v>30329</v>
      </c>
      <c r="Z11" s="44" t="n">
        <v>20089</v>
      </c>
      <c r="AA11" s="42" t="n">
        <v>0</v>
      </c>
      <c r="AB11" s="42" t="n">
        <v>97997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6448.15</v>
      </c>
      <c r="K16" s="34" t="n">
        <v>6689.36</v>
      </c>
      <c r="L16" s="34" t="n">
        <v>6765.64</v>
      </c>
      <c r="M16" s="34" t="n">
        <v>6815.95</v>
      </c>
      <c r="N16" s="35" t="n">
        <v>26719.1</v>
      </c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>
        <v>9114</v>
      </c>
      <c r="W16" s="37" t="n">
        <v>9114</v>
      </c>
      <c r="X16" s="37" t="n">
        <v>9114</v>
      </c>
      <c r="Y16" s="37" t="n">
        <v>9114</v>
      </c>
      <c r="Z16" s="37" t="n">
        <v>9114</v>
      </c>
      <c r="AA16" s="35" t="n">
        <v>0</v>
      </c>
      <c r="AB16" s="35" t="n">
        <v>45570</v>
      </c>
      <c r="AC16" s="37" t="n">
        <v>9114</v>
      </c>
      <c r="AD16" s="37" t="n">
        <v>9114</v>
      </c>
      <c r="AE16" s="37" t="n">
        <v>9114</v>
      </c>
      <c r="AF16" s="37" t="n">
        <v>9114</v>
      </c>
      <c r="AG16" s="37" t="n">
        <v>9114</v>
      </c>
      <c r="AH16" s="37" t="n">
        <v>9114</v>
      </c>
      <c r="AI16" s="116" t="n">
        <v>9114</v>
      </c>
      <c r="AJ16" s="117" t="n">
        <v>9114</v>
      </c>
      <c r="AK16" s="117" t="n">
        <v>9114</v>
      </c>
      <c r="AL16" s="117" t="n">
        <v>9114</v>
      </c>
      <c r="AM16" s="118" t="n">
        <v>9114</v>
      </c>
      <c r="AN16" s="116" t="n">
        <v>9114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654.47</v>
      </c>
      <c r="K17" s="34" t="n">
        <v>753.2</v>
      </c>
      <c r="L17" s="34" t="n">
        <v>764.64</v>
      </c>
      <c r="M17" s="34" t="n">
        <v>772.1800000000001</v>
      </c>
      <c r="N17" s="35" t="n">
        <v>2944.49</v>
      </c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>
        <v>871</v>
      </c>
      <c r="W17" s="37" t="n">
        <v>871</v>
      </c>
      <c r="X17" s="37" t="n">
        <v>871</v>
      </c>
      <c r="Y17" s="37" t="n">
        <v>871</v>
      </c>
      <c r="Z17" s="37" t="n">
        <v>871</v>
      </c>
      <c r="AA17" s="35" t="n">
        <v>0</v>
      </c>
      <c r="AB17" s="35" t="n">
        <v>4355</v>
      </c>
      <c r="AC17" s="37" t="n">
        <v>871</v>
      </c>
      <c r="AD17" s="37" t="n">
        <v>871</v>
      </c>
      <c r="AE17" s="37" t="n">
        <v>871</v>
      </c>
      <c r="AF17" s="37" t="n">
        <v>871</v>
      </c>
      <c r="AG17" s="37" t="n">
        <v>871</v>
      </c>
      <c r="AH17" s="37" t="n">
        <v>871</v>
      </c>
      <c r="AI17" s="116" t="n">
        <v>871</v>
      </c>
      <c r="AJ17" s="117" t="n">
        <v>871</v>
      </c>
      <c r="AK17" s="117" t="n">
        <v>871</v>
      </c>
      <c r="AL17" s="117" t="n">
        <v>871</v>
      </c>
      <c r="AM17" s="118" t="n">
        <v>871</v>
      </c>
      <c r="AN17" s="116" t="n">
        <v>871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140.54</v>
      </c>
      <c r="M18" s="34" t="n">
        <v>142.06</v>
      </c>
      <c r="N18" s="35" t="n">
        <v>282.6</v>
      </c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>
        <v>143.99</v>
      </c>
      <c r="W18" s="37" t="n">
        <v>143.99</v>
      </c>
      <c r="X18" s="37" t="n">
        <v>143.99</v>
      </c>
      <c r="Y18" s="37" t="n">
        <v>143.99</v>
      </c>
      <c r="Z18" s="37" t="n">
        <v>143.99</v>
      </c>
      <c r="AA18" s="35" t="n">
        <v>0</v>
      </c>
      <c r="AB18" s="35" t="n">
        <v>719.95</v>
      </c>
      <c r="AC18" s="37" t="n">
        <v>143.99</v>
      </c>
      <c r="AD18" s="37" t="n">
        <v>143.99</v>
      </c>
      <c r="AE18" s="37" t="n">
        <v>143.99</v>
      </c>
      <c r="AF18" s="37" t="n">
        <v>143.99</v>
      </c>
      <c r="AG18" s="37" t="n">
        <v>143.99</v>
      </c>
      <c r="AH18" s="37" t="n">
        <v>143.99</v>
      </c>
      <c r="AI18" s="116" t="n">
        <v>143.99</v>
      </c>
      <c r="AJ18" s="117" t="n">
        <v>143.99</v>
      </c>
      <c r="AK18" s="117" t="n">
        <v>143.99</v>
      </c>
      <c r="AL18" s="117" t="n">
        <v>143.99</v>
      </c>
      <c r="AM18" s="118" t="n">
        <v>143.99</v>
      </c>
      <c r="AN18" s="116" t="n">
        <v>143.99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>
        <v>20</v>
      </c>
      <c r="W19" s="37" t="n">
        <v>20</v>
      </c>
      <c r="X19" s="37" t="n">
        <v>20</v>
      </c>
      <c r="Y19" s="37" t="n">
        <v>20</v>
      </c>
      <c r="Z19" s="37" t="n">
        <v>20</v>
      </c>
      <c r="AA19" s="35" t="n">
        <v>0</v>
      </c>
      <c r="AB19" s="35" t="n">
        <v>100</v>
      </c>
      <c r="AC19" s="37" t="n">
        <v>20</v>
      </c>
      <c r="AD19" s="37" t="n">
        <v>20</v>
      </c>
      <c r="AE19" s="37" t="n">
        <v>20</v>
      </c>
      <c r="AF19" s="37" t="n">
        <v>20</v>
      </c>
      <c r="AG19" s="37" t="n">
        <v>20</v>
      </c>
      <c r="AH19" s="37" t="n">
        <v>20</v>
      </c>
      <c r="AI19" s="116" t="n">
        <v>20</v>
      </c>
      <c r="AJ19" s="117" t="n">
        <v>20</v>
      </c>
      <c r="AK19" s="117" t="n">
        <v>20</v>
      </c>
      <c r="AL19" s="117" t="n">
        <v>20</v>
      </c>
      <c r="AM19" s="118" t="n">
        <v>20</v>
      </c>
      <c r="AN19" s="116" t="n">
        <v>20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114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0</v>
      </c>
      <c r="AB20" s="35" t="n">
        <v>500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25.03</v>
      </c>
      <c r="K21" s="34" t="n">
        <v>25.27</v>
      </c>
      <c r="L21" s="34" t="n">
        <v>11.27</v>
      </c>
      <c r="M21" s="34" t="n">
        <v>0</v>
      </c>
      <c r="N21" s="35" t="n">
        <v>61.57</v>
      </c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>
        <v>40</v>
      </c>
      <c r="W21" s="37" t="n">
        <v>40</v>
      </c>
      <c r="X21" s="37" t="n">
        <v>40</v>
      </c>
      <c r="Y21" s="37" t="n">
        <v>40</v>
      </c>
      <c r="Z21" s="37" t="n">
        <v>40</v>
      </c>
      <c r="AA21" s="35" t="n">
        <v>0</v>
      </c>
      <c r="AB21" s="35" t="n">
        <v>200</v>
      </c>
      <c r="AC21" s="37" t="n">
        <v>40</v>
      </c>
      <c r="AD21" s="37" t="n">
        <v>40</v>
      </c>
      <c r="AE21" s="37" t="n">
        <v>40</v>
      </c>
      <c r="AF21" s="37" t="n">
        <v>40</v>
      </c>
      <c r="AG21" s="37" t="n">
        <v>40</v>
      </c>
      <c r="AH21" s="37" t="n">
        <v>40</v>
      </c>
      <c r="AI21" s="116" t="n">
        <v>40</v>
      </c>
      <c r="AJ21" s="117" t="n">
        <v>40</v>
      </c>
      <c r="AK21" s="117" t="n">
        <v>40</v>
      </c>
      <c r="AL21" s="117" t="n">
        <v>40</v>
      </c>
      <c r="AM21" s="118" t="n">
        <v>40</v>
      </c>
      <c r="AN21" s="116" t="n">
        <v>40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17</v>
      </c>
      <c r="W23" s="37" t="n">
        <v>17</v>
      </c>
      <c r="X23" s="37" t="n">
        <v>17</v>
      </c>
      <c r="Y23" s="37" t="n">
        <v>17</v>
      </c>
      <c r="Z23" s="37" t="n">
        <v>17</v>
      </c>
      <c r="AA23" s="35" t="n">
        <v>0</v>
      </c>
      <c r="AB23" s="35" t="n">
        <v>85</v>
      </c>
      <c r="AC23" s="37" t="n">
        <v>17</v>
      </c>
      <c r="AD23" s="37" t="n">
        <v>17</v>
      </c>
      <c r="AE23" s="37" t="n">
        <v>17</v>
      </c>
      <c r="AF23" s="37" t="n">
        <v>17</v>
      </c>
      <c r="AG23" s="37" t="n">
        <v>17</v>
      </c>
      <c r="AH23" s="37" t="n">
        <v>17</v>
      </c>
      <c r="AI23" s="116" t="n">
        <v>17</v>
      </c>
      <c r="AJ23" s="117" t="n">
        <v>17</v>
      </c>
      <c r="AK23" s="117" t="n">
        <v>17</v>
      </c>
      <c r="AL23" s="117" t="n">
        <v>17</v>
      </c>
      <c r="AM23" s="118" t="n">
        <v>17</v>
      </c>
      <c r="AN23" s="116" t="n">
        <v>17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7127.65</v>
      </c>
      <c r="K25" s="41" t="n">
        <v>7467.83</v>
      </c>
      <c r="L25" s="41" t="n">
        <v>7796.09</v>
      </c>
      <c r="M25" s="41" t="n">
        <v>7730.19</v>
      </c>
      <c r="N25" s="42" t="n">
        <v>30121.76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10305.99</v>
      </c>
      <c r="W25" s="44" t="n">
        <v>10305.99</v>
      </c>
      <c r="X25" s="44" t="n">
        <v>10305.99</v>
      </c>
      <c r="Y25" s="44" t="n">
        <v>10305.99</v>
      </c>
      <c r="Z25" s="44" t="n">
        <v>10305.99</v>
      </c>
      <c r="AA25" s="42" t="n">
        <v>0</v>
      </c>
      <c r="AB25" s="42" t="n">
        <v>51529.95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125.31</v>
      </c>
      <c r="K27" s="34" t="n">
        <v>0</v>
      </c>
      <c r="L27" s="34" t="n">
        <v>0</v>
      </c>
      <c r="M27" s="34" t="n">
        <v>0</v>
      </c>
      <c r="N27" s="35" t="n">
        <v>125.31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3627.11</v>
      </c>
      <c r="K28" s="34" t="n">
        <v>38.69</v>
      </c>
      <c r="L28" s="34" t="n">
        <v>19.59</v>
      </c>
      <c r="M28" s="34" t="n">
        <v>0</v>
      </c>
      <c r="N28" s="35" t="n">
        <v>3685.39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0</v>
      </c>
      <c r="AB28" s="35" t="n">
        <v>280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16" t="n">
        <v>58</v>
      </c>
      <c r="AJ28" s="117" t="n">
        <v>58</v>
      </c>
      <c r="AK28" s="117" t="n">
        <v>58</v>
      </c>
      <c r="AL28" s="117" t="n">
        <v>58</v>
      </c>
      <c r="AM28" s="118" t="n">
        <v>58</v>
      </c>
      <c r="AN28" s="116" t="n">
        <v>58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141.54</v>
      </c>
      <c r="K29" s="34" t="n">
        <v>0</v>
      </c>
      <c r="L29" s="34" t="n">
        <v>118.68</v>
      </c>
      <c r="M29" s="34" t="n">
        <v>0</v>
      </c>
      <c r="N29" s="35" t="n">
        <v>260.22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0</v>
      </c>
      <c r="AB30" s="35" t="n">
        <v>250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16" t="n">
        <v>50</v>
      </c>
      <c r="AJ30" s="117" t="n">
        <v>50</v>
      </c>
      <c r="AK30" s="117" t="n">
        <v>50</v>
      </c>
      <c r="AL30" s="117" t="n">
        <v>50</v>
      </c>
      <c r="AM30" s="118" t="n">
        <v>50</v>
      </c>
      <c r="AN30" s="116" t="n">
        <v>50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224.96</v>
      </c>
      <c r="J31" s="34" t="n">
        <v>196.03</v>
      </c>
      <c r="K31" s="34" t="n">
        <v>85.5</v>
      </c>
      <c r="L31" s="34" t="n">
        <v>39.63</v>
      </c>
      <c r="M31" s="34" t="n">
        <v>0</v>
      </c>
      <c r="N31" s="35" t="n">
        <v>546.12</v>
      </c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0</v>
      </c>
      <c r="AB31" s="35" t="n">
        <v>250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9.300000000000001</v>
      </c>
      <c r="I32" s="34" t="n">
        <v>5.65</v>
      </c>
      <c r="J32" s="34" t="n">
        <v>15.98</v>
      </c>
      <c r="K32" s="34" t="n">
        <v>0</v>
      </c>
      <c r="L32" s="34" t="n">
        <v>0</v>
      </c>
      <c r="M32" s="34" t="n">
        <v>0</v>
      </c>
      <c r="N32" s="35" t="n">
        <v>30.93</v>
      </c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16" t="n">
        <v>8</v>
      </c>
      <c r="AJ33" s="117" t="n">
        <v>8</v>
      </c>
      <c r="AK33" s="117" t="n">
        <v>8</v>
      </c>
      <c r="AL33" s="117" t="n">
        <v>8</v>
      </c>
      <c r="AM33" s="118" t="n">
        <v>8</v>
      </c>
      <c r="AN33" s="116" t="n">
        <v>8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9.300000000000001</v>
      </c>
      <c r="I34" s="41" t="n">
        <v>230.61</v>
      </c>
      <c r="J34" s="41" t="n">
        <v>4105.97</v>
      </c>
      <c r="K34" s="41" t="n">
        <v>124.19</v>
      </c>
      <c r="L34" s="41" t="n">
        <v>177.9</v>
      </c>
      <c r="M34" s="41" t="n">
        <v>0</v>
      </c>
      <c r="N34" s="42" t="n">
        <v>4647.97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158</v>
      </c>
      <c r="W34" s="44" t="n">
        <v>160</v>
      </c>
      <c r="X34" s="44" t="n">
        <v>162</v>
      </c>
      <c r="Y34" s="44" t="n">
        <v>164</v>
      </c>
      <c r="Z34" s="44" t="n">
        <v>166</v>
      </c>
      <c r="AA34" s="42" t="n">
        <v>0</v>
      </c>
      <c r="AB34" s="42" t="n">
        <v>810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352.17</v>
      </c>
      <c r="C36" s="34" t="n">
        <v>352.17</v>
      </c>
      <c r="D36" s="34" t="n">
        <v>352.17</v>
      </c>
      <c r="E36" s="34" t="n">
        <v>352.17</v>
      </c>
      <c r="F36" s="34" t="n">
        <v>352.16</v>
      </c>
      <c r="G36" s="34" t="n">
        <v>352.17</v>
      </c>
      <c r="H36" s="34" t="n">
        <v>352.17</v>
      </c>
      <c r="I36" s="34" t="n">
        <v>352.17</v>
      </c>
      <c r="J36" s="34" t="n">
        <v>352.16</v>
      </c>
      <c r="K36" s="34" t="n">
        <v>352.17</v>
      </c>
      <c r="L36" s="34" t="n">
        <v>352.17</v>
      </c>
      <c r="M36" s="34" t="n">
        <v>352.17</v>
      </c>
      <c r="N36" s="35" t="n">
        <v>4226.02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336.83</v>
      </c>
      <c r="C37" s="34" t="n">
        <v>336.83</v>
      </c>
      <c r="D37" s="34" t="n">
        <v>336.83</v>
      </c>
      <c r="E37" s="34" t="n">
        <v>336.83</v>
      </c>
      <c r="F37" s="34" t="n">
        <v>336.82</v>
      </c>
      <c r="G37" s="34" t="n">
        <v>336.83</v>
      </c>
      <c r="H37" s="34" t="n">
        <v>336.83</v>
      </c>
      <c r="I37" s="34" t="n">
        <v>336.83</v>
      </c>
      <c r="J37" s="34" t="n">
        <v>336.83</v>
      </c>
      <c r="K37" s="34" t="n">
        <v>336.83</v>
      </c>
      <c r="L37" s="34" t="n">
        <v>336.83</v>
      </c>
      <c r="M37" s="34" t="n">
        <v>336.83</v>
      </c>
      <c r="N37" s="35" t="n">
        <v>4041.95</v>
      </c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>
        <v>459</v>
      </c>
      <c r="W37" s="37" t="n">
        <v>459</v>
      </c>
      <c r="X37" s="37" t="n">
        <v>459</v>
      </c>
      <c r="Y37" s="37" t="n">
        <v>459</v>
      </c>
      <c r="Z37" s="37" t="n">
        <v>459</v>
      </c>
      <c r="AA37" s="35" t="n">
        <v>0</v>
      </c>
      <c r="AB37" s="35" t="n">
        <v>2295</v>
      </c>
      <c r="AC37" s="37" t="n">
        <v>459</v>
      </c>
      <c r="AD37" s="37" t="n">
        <v>459</v>
      </c>
      <c r="AE37" s="37" t="n">
        <v>459</v>
      </c>
      <c r="AF37" s="37" t="n">
        <v>459</v>
      </c>
      <c r="AG37" s="37" t="n">
        <v>459</v>
      </c>
      <c r="AH37" s="37" t="n">
        <v>459</v>
      </c>
      <c r="AI37" s="116" t="n">
        <v>459</v>
      </c>
      <c r="AJ37" s="117" t="n">
        <v>459</v>
      </c>
      <c r="AK37" s="117" t="n">
        <v>459</v>
      </c>
      <c r="AL37" s="117" t="n">
        <v>459</v>
      </c>
      <c r="AM37" s="118" t="n">
        <v>459</v>
      </c>
      <c r="AN37" s="116" t="n">
        <v>459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33.48</v>
      </c>
      <c r="C38" s="34" t="n">
        <v>-23.92999999999999</v>
      </c>
      <c r="D38" s="34" t="n">
        <v>0</v>
      </c>
      <c r="E38" s="34" t="n">
        <v>0</v>
      </c>
      <c r="F38" s="34" t="n">
        <v>-219.14</v>
      </c>
      <c r="G38" s="34" t="n">
        <v>27.29</v>
      </c>
      <c r="H38" s="34" t="n">
        <v>26.41</v>
      </c>
      <c r="I38" s="34" t="n">
        <v>27.29</v>
      </c>
      <c r="J38" s="34" t="n">
        <v>26.05</v>
      </c>
      <c r="K38" s="34" t="n">
        <v>213.56</v>
      </c>
      <c r="L38" s="34" t="n">
        <v>334.75</v>
      </c>
      <c r="M38" s="34" t="n">
        <v>-109.84</v>
      </c>
      <c r="N38" s="35" t="n">
        <v>335.92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>
        <v>260</v>
      </c>
      <c r="W38" s="37" t="n">
        <v>260</v>
      </c>
      <c r="X38" s="37" t="n">
        <v>260</v>
      </c>
      <c r="Y38" s="37" t="n">
        <v>260</v>
      </c>
      <c r="Z38" s="37" t="n">
        <v>260</v>
      </c>
      <c r="AA38" s="35" t="n">
        <v>0</v>
      </c>
      <c r="AB38" s="35" t="n">
        <v>1300</v>
      </c>
      <c r="AC38" s="37" t="n">
        <v>260</v>
      </c>
      <c r="AD38" s="37" t="n">
        <v>260</v>
      </c>
      <c r="AE38" s="37" t="n">
        <v>260</v>
      </c>
      <c r="AF38" s="37" t="n">
        <v>260</v>
      </c>
      <c r="AG38" s="37" t="n">
        <v>260</v>
      </c>
      <c r="AH38" s="37" t="n">
        <v>260</v>
      </c>
      <c r="AI38" s="116" t="n">
        <v>260</v>
      </c>
      <c r="AJ38" s="117" t="n">
        <v>260</v>
      </c>
      <c r="AK38" s="117" t="n">
        <v>260</v>
      </c>
      <c r="AL38" s="117" t="n">
        <v>260</v>
      </c>
      <c r="AM38" s="118" t="n">
        <v>260</v>
      </c>
      <c r="AN38" s="116" t="n">
        <v>260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8439.74</v>
      </c>
      <c r="H39" s="34" t="n">
        <v>3019.400000000001</v>
      </c>
      <c r="I39" s="34" t="n">
        <v>850.47</v>
      </c>
      <c r="J39" s="34" t="n">
        <v>185.01</v>
      </c>
      <c r="K39" s="34" t="n">
        <v>0</v>
      </c>
      <c r="L39" s="34" t="n">
        <v>0</v>
      </c>
      <c r="M39" s="34" t="n">
        <v>108</v>
      </c>
      <c r="N39" s="35" t="n">
        <v>12602.62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>
        <v>500</v>
      </c>
      <c r="W39" s="37" t="n">
        <v>500</v>
      </c>
      <c r="X39" s="37" t="n">
        <v>500</v>
      </c>
      <c r="Y39" s="37" t="n">
        <v>500</v>
      </c>
      <c r="Z39" s="37" t="n">
        <v>500</v>
      </c>
      <c r="AA39" s="35" t="n">
        <v>0</v>
      </c>
      <c r="AB39" s="35" t="n">
        <v>2500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157.02</v>
      </c>
      <c r="K40" s="34" t="n">
        <v>0</v>
      </c>
      <c r="L40" s="34" t="n">
        <v>0</v>
      </c>
      <c r="M40" s="34" t="n">
        <v>0</v>
      </c>
      <c r="N40" s="35" t="n">
        <v>157.02</v>
      </c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>
        <v>160</v>
      </c>
      <c r="W40" s="37" t="n">
        <v>160</v>
      </c>
      <c r="X40" s="37" t="n">
        <v>160</v>
      </c>
      <c r="Y40" s="37" t="n">
        <v>160</v>
      </c>
      <c r="Z40" s="37" t="n">
        <v>160</v>
      </c>
      <c r="AA40" s="35" t="n">
        <v>0</v>
      </c>
      <c r="AB40" s="35" t="n">
        <v>800</v>
      </c>
      <c r="AC40" s="37" t="n">
        <v>160</v>
      </c>
      <c r="AD40" s="37" t="n">
        <v>160</v>
      </c>
      <c r="AE40" s="37" t="n">
        <v>160</v>
      </c>
      <c r="AF40" s="37" t="n">
        <v>160</v>
      </c>
      <c r="AG40" s="37" t="n">
        <v>160</v>
      </c>
      <c r="AH40" s="37" t="n">
        <v>160</v>
      </c>
      <c r="AI40" s="116" t="n">
        <v>160</v>
      </c>
      <c r="AJ40" s="117" t="n">
        <v>160</v>
      </c>
      <c r="AK40" s="117" t="n">
        <v>160</v>
      </c>
      <c r="AL40" s="117" t="n">
        <v>160</v>
      </c>
      <c r="AM40" s="118" t="n">
        <v>160</v>
      </c>
      <c r="AN40" s="116" t="n">
        <v>160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469.6</v>
      </c>
      <c r="K41" s="34" t="n">
        <v>129.62</v>
      </c>
      <c r="L41" s="34" t="n">
        <v>323.75</v>
      </c>
      <c r="M41" s="34" t="n">
        <v>335.15</v>
      </c>
      <c r="N41" s="35" t="n">
        <v>1258.12</v>
      </c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>
        <v>200</v>
      </c>
      <c r="W41" s="37" t="n">
        <v>200</v>
      </c>
      <c r="X41" s="37" t="n">
        <v>200</v>
      </c>
      <c r="Y41" s="37" t="n">
        <v>200</v>
      </c>
      <c r="Z41" s="37" t="n">
        <v>200</v>
      </c>
      <c r="AA41" s="35" t="n">
        <v>0</v>
      </c>
      <c r="AB41" s="35" t="n">
        <v>1000</v>
      </c>
      <c r="AC41" s="37" t="n">
        <v>200</v>
      </c>
      <c r="AD41" s="37" t="n">
        <v>200</v>
      </c>
      <c r="AE41" s="37" t="n">
        <v>200</v>
      </c>
      <c r="AF41" s="37" t="n">
        <v>200</v>
      </c>
      <c r="AG41" s="37" t="n">
        <v>200</v>
      </c>
      <c r="AH41" s="37" t="n">
        <v>200</v>
      </c>
      <c r="AI41" s="116" t="n">
        <v>200</v>
      </c>
      <c r="AJ41" s="117" t="n">
        <v>200</v>
      </c>
      <c r="AK41" s="117" t="n">
        <v>200</v>
      </c>
      <c r="AL41" s="117" t="n">
        <v>200</v>
      </c>
      <c r="AM41" s="118" t="n">
        <v>200</v>
      </c>
      <c r="AN41" s="116" t="n">
        <v>200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227.2</v>
      </c>
      <c r="J42" s="34" t="n">
        <v>131.95</v>
      </c>
      <c r="K42" s="34" t="n">
        <v>0</v>
      </c>
      <c r="L42" s="34" t="n">
        <v>19.19</v>
      </c>
      <c r="M42" s="34" t="n">
        <v>0</v>
      </c>
      <c r="N42" s="35" t="n">
        <v>378.34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0</v>
      </c>
      <c r="AB42" s="35" t="n">
        <v>0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10</v>
      </c>
      <c r="L43" s="34" t="n">
        <v>10</v>
      </c>
      <c r="M43" s="34" t="n">
        <v>10</v>
      </c>
      <c r="N43" s="35" t="n">
        <v>30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10</v>
      </c>
      <c r="W43" s="37" t="n">
        <v>10</v>
      </c>
      <c r="X43" s="37" t="n">
        <v>10</v>
      </c>
      <c r="Y43" s="37" t="n">
        <v>10</v>
      </c>
      <c r="Z43" s="37" t="n">
        <v>10</v>
      </c>
      <c r="AA43" s="35" t="n">
        <v>0</v>
      </c>
      <c r="AB43" s="35" t="n">
        <v>50</v>
      </c>
      <c r="AC43" s="37" t="n">
        <v>10</v>
      </c>
      <c r="AD43" s="37" t="n">
        <v>10</v>
      </c>
      <c r="AE43" s="37" t="n">
        <v>10</v>
      </c>
      <c r="AF43" s="37" t="n">
        <v>10</v>
      </c>
      <c r="AG43" s="37" t="n">
        <v>10</v>
      </c>
      <c r="AH43" s="37" t="n">
        <v>10</v>
      </c>
      <c r="AI43" s="116" t="n">
        <v>10</v>
      </c>
      <c r="AJ43" s="117" t="n">
        <v>10</v>
      </c>
      <c r="AK43" s="117" t="n">
        <v>10</v>
      </c>
      <c r="AL43" s="117" t="n">
        <v>10</v>
      </c>
      <c r="AM43" s="118" t="n">
        <v>10</v>
      </c>
      <c r="AN43" s="116" t="n">
        <v>10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348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722.48</v>
      </c>
      <c r="C47" s="41" t="n">
        <v>665.0700000000001</v>
      </c>
      <c r="D47" s="41" t="n">
        <v>689</v>
      </c>
      <c r="E47" s="41" t="n">
        <v>689</v>
      </c>
      <c r="F47" s="41" t="n">
        <v>469.84</v>
      </c>
      <c r="G47" s="41" t="n">
        <v>9156.030000000001</v>
      </c>
      <c r="H47" s="41" t="n">
        <v>3734.810000000001</v>
      </c>
      <c r="I47" s="41" t="n">
        <v>2141.96</v>
      </c>
      <c r="J47" s="41" t="n">
        <v>1658.62</v>
      </c>
      <c r="K47" s="41" t="n">
        <v>1042.18</v>
      </c>
      <c r="L47" s="41" t="n">
        <v>1376.69</v>
      </c>
      <c r="M47" s="41" t="n">
        <v>1032.31</v>
      </c>
      <c r="N47" s="51" t="n">
        <v>23377.99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1689</v>
      </c>
      <c r="W47" s="44" t="n">
        <v>1689</v>
      </c>
      <c r="X47" s="44" t="n">
        <v>1689</v>
      </c>
      <c r="Y47" s="44" t="n">
        <v>1689</v>
      </c>
      <c r="Z47" s="44" t="n">
        <v>1689</v>
      </c>
      <c r="AA47" s="35" t="n">
        <v>0</v>
      </c>
      <c r="AB47" s="51" t="n">
        <v>8445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722.48</v>
      </c>
      <c r="C48" s="22" t="n">
        <v>665.0700000000001</v>
      </c>
      <c r="D48" s="22" t="n">
        <v>689</v>
      </c>
      <c r="E48" s="22" t="n">
        <v>689</v>
      </c>
      <c r="F48" s="22" t="n">
        <v>469.84</v>
      </c>
      <c r="G48" s="22" t="n">
        <v>9156.030000000001</v>
      </c>
      <c r="H48" s="22" t="n">
        <v>3744.110000000001</v>
      </c>
      <c r="I48" s="22" t="n">
        <v>2372.57</v>
      </c>
      <c r="J48" s="22" t="n">
        <v>12892.24</v>
      </c>
      <c r="K48" s="22" t="n">
        <v>8634.200000000001</v>
      </c>
      <c r="L48" s="22" t="n">
        <v>9350.68</v>
      </c>
      <c r="M48" s="22" t="n">
        <v>8762.5</v>
      </c>
      <c r="N48" s="35" t="n">
        <v>58147.72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12152.99</v>
      </c>
      <c r="W48" s="25" t="n">
        <v>12154.99</v>
      </c>
      <c r="X48" s="25" t="n">
        <v>12156.99</v>
      </c>
      <c r="Y48" s="25" t="n">
        <v>12158.99</v>
      </c>
      <c r="Z48" s="25" t="n">
        <v>12160.99</v>
      </c>
      <c r="AA48" s="35" t="n">
        <v>0</v>
      </c>
      <c r="AB48" s="35" t="n">
        <v>60784.95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-722.48</v>
      </c>
      <c r="C50" s="54" t="n">
        <v>-665.0700000000001</v>
      </c>
      <c r="D50" s="54" t="n">
        <v>-689</v>
      </c>
      <c r="E50" s="54" t="n">
        <v>-689</v>
      </c>
      <c r="F50" s="54" t="n">
        <v>-469.84</v>
      </c>
      <c r="G50" s="54" t="n">
        <v>-9156.030000000001</v>
      </c>
      <c r="H50" s="54" t="n">
        <v>-3744.110000000001</v>
      </c>
      <c r="I50" s="54" t="n">
        <v>-2372.57</v>
      </c>
      <c r="J50" s="54" t="n">
        <v>-11368.6</v>
      </c>
      <c r="K50" s="54" t="n">
        <v>-7640.540000000001</v>
      </c>
      <c r="L50" s="54" t="n">
        <v>-1707.05</v>
      </c>
      <c r="M50" s="54" t="n">
        <v>-607.0100000000002</v>
      </c>
      <c r="N50" s="54" t="n">
        <v>-39831.3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-12152.99</v>
      </c>
      <c r="W50" s="54" t="n">
        <v>11158.01</v>
      </c>
      <c r="X50" s="54" t="n">
        <v>12109.01</v>
      </c>
      <c r="Y50" s="54" t="n">
        <v>18170.01</v>
      </c>
      <c r="Z50" s="54" t="n">
        <v>7928.01</v>
      </c>
      <c r="AA50" s="54" t="n">
        <v>0</v>
      </c>
      <c r="AB50" s="54" t="n">
        <v>37212.05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149.14</v>
      </c>
      <c r="N57" s="35" t="n">
        <v>149.14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214.8</v>
      </c>
      <c r="H59" s="34" t="n">
        <v>214.8</v>
      </c>
      <c r="I59" s="34" t="n">
        <v>214.8</v>
      </c>
      <c r="J59" s="34" t="n">
        <v>214.8</v>
      </c>
      <c r="K59" s="34" t="n">
        <v>214.8</v>
      </c>
      <c r="L59" s="34" t="n">
        <v>214.8</v>
      </c>
      <c r="M59" s="34" t="n">
        <v>214.8</v>
      </c>
      <c r="N59" s="35" t="n">
        <v>1503.6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135.22</v>
      </c>
      <c r="E60" s="34" t="n">
        <v>0</v>
      </c>
      <c r="F60" s="34" t="n">
        <v>0</v>
      </c>
      <c r="G60" s="34" t="n">
        <v>45</v>
      </c>
      <c r="H60" s="34" t="n">
        <v>0</v>
      </c>
      <c r="I60" s="34" t="n">
        <v>0</v>
      </c>
      <c r="J60" s="34" t="n">
        <v>8.799999999999999</v>
      </c>
      <c r="K60" s="34" t="n">
        <v>68.8</v>
      </c>
      <c r="L60" s="34" t="n">
        <v>1.2</v>
      </c>
      <c r="M60" s="34" t="n">
        <v>1.2</v>
      </c>
      <c r="N60" s="35" t="n">
        <v>260.22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59.25</v>
      </c>
      <c r="M61" s="34" t="n">
        <v>29.98</v>
      </c>
      <c r="N61" s="35" t="n">
        <v>89.23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0</v>
      </c>
      <c r="C69" s="41" t="n">
        <v>0</v>
      </c>
      <c r="D69" s="41" t="n">
        <v>135.22</v>
      </c>
      <c r="E69" s="41" t="n">
        <v>0</v>
      </c>
      <c r="F69" s="41" t="n">
        <v>0</v>
      </c>
      <c r="G69" s="41" t="n">
        <v>259.8</v>
      </c>
      <c r="H69" s="41" t="n">
        <v>214.8</v>
      </c>
      <c r="I69" s="41" t="n">
        <v>214.8</v>
      </c>
      <c r="J69" s="41" t="n">
        <v>223.6</v>
      </c>
      <c r="K69" s="41" t="n">
        <v>283.6</v>
      </c>
      <c r="L69" s="41" t="n">
        <v>275.25</v>
      </c>
      <c r="M69" s="41" t="n">
        <v>395.12</v>
      </c>
      <c r="N69" s="42" t="n">
        <v>2002.19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-722.48</v>
      </c>
      <c r="C70" s="54" t="n">
        <v>-665.0700000000001</v>
      </c>
      <c r="D70" s="54" t="n">
        <v>-824.22</v>
      </c>
      <c r="E70" s="54" t="n">
        <v>-689</v>
      </c>
      <c r="F70" s="54" t="n">
        <v>-469.84</v>
      </c>
      <c r="G70" s="54" t="n">
        <v>-9415.83</v>
      </c>
      <c r="H70" s="54" t="n">
        <v>-3958.910000000001</v>
      </c>
      <c r="I70" s="54" t="n">
        <v>-2587.37</v>
      </c>
      <c r="J70" s="54" t="n">
        <v>-11592.2</v>
      </c>
      <c r="K70" s="54" t="n">
        <v>-7924.140000000001</v>
      </c>
      <c r="L70" s="54" t="n">
        <v>-1982.3</v>
      </c>
      <c r="M70" s="54" t="n">
        <v>-1002.13</v>
      </c>
      <c r="N70" s="54" t="n">
        <v>-41833.49000000001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-12367.99</v>
      </c>
      <c r="W70" s="54" t="n">
        <v>10943.01</v>
      </c>
      <c r="X70" s="54" t="n">
        <v>11894.01</v>
      </c>
      <c r="Y70" s="54" t="n">
        <v>17955.01</v>
      </c>
      <c r="Z70" s="54" t="n">
        <v>7713.01</v>
      </c>
      <c r="AA70" s="54" t="n">
        <v>0</v>
      </c>
      <c r="AB70" s="54" t="n">
        <v>36137.05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A72" s="59" t="n">
        <v>0</v>
      </c>
      <c r="AB72" s="55" t="n">
        <v>0</v>
      </c>
      <c r="AI72" s="137" t="n">
        <v>0</v>
      </c>
      <c r="AJ72" s="137" t="n">
        <v>0</v>
      </c>
      <c r="AK72" s="137" t="n">
        <v>0</v>
      </c>
      <c r="AL72" s="137" t="n">
        <v>0</v>
      </c>
      <c r="AM72" s="137" t="n">
        <v>0</v>
      </c>
      <c r="AN72" s="137" t="n">
        <v>0</v>
      </c>
      <c r="AO72" s="138">
        <f>SUM(AC72:AH72)+SUM(AI72:AN72)</f>
        <v/>
      </c>
      <c r="AP72" s="134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37" t="n">
        <v>0</v>
      </c>
      <c r="AJ73" s="137" t="n">
        <v>0</v>
      </c>
      <c r="AK73" s="137" t="n">
        <v>0</v>
      </c>
      <c r="AL73" s="137" t="n">
        <v>0</v>
      </c>
      <c r="AM73" s="137" t="n">
        <v>0</v>
      </c>
      <c r="AN73" s="137" t="n">
        <v>0</v>
      </c>
      <c r="AO73" s="138">
        <f>SUM(AC73:AH73)+SUM(AI73:AN73)</f>
        <v/>
      </c>
      <c r="AP73" s="134">
        <f>IF(AB73&lt;&gt;0,(AO73-AB73)/ABS(AB73),0)</f>
        <v/>
      </c>
    </row>
    <row r="74">
      <c r="A74" s="59" t="inlineStr">
        <is>
          <t>Direct - Sales</t>
        </is>
      </c>
      <c r="B74" s="59" t="n">
        <v>0</v>
      </c>
      <c r="C74" s="59" t="n">
        <v>0</v>
      </c>
      <c r="D74" s="59" t="n">
        <v>0</v>
      </c>
      <c r="E74" s="59" t="n">
        <v>0</v>
      </c>
      <c r="F74" s="59" t="n">
        <v>0</v>
      </c>
      <c r="G74" s="59" t="n">
        <v>0</v>
      </c>
      <c r="H74" s="59" t="n">
        <v>0</v>
      </c>
      <c r="I74" s="59" t="n">
        <v>0</v>
      </c>
      <c r="J74" s="59" t="n">
        <v>1523.64</v>
      </c>
      <c r="K74" s="59" t="n">
        <v>993.6600000000001</v>
      </c>
      <c r="L74" s="59" t="n">
        <v>7643.63</v>
      </c>
      <c r="N74" t="n">
        <v>10160.93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37" t="n">
        <v>0</v>
      </c>
      <c r="AJ74" s="137" t="n">
        <v>0</v>
      </c>
      <c r="AK74" s="137" t="n">
        <v>0</v>
      </c>
      <c r="AL74" s="137" t="n">
        <v>0</v>
      </c>
      <c r="AM74" s="137" t="n">
        <v>0</v>
      </c>
      <c r="AN74" s="137" t="n">
        <v>0</v>
      </c>
      <c r="AO74" s="138">
        <f>SUM(AC74:AH74)+SUM(AI74:AN74)</f>
        <v/>
      </c>
      <c r="AP74" s="134">
        <f>IF(AB74&lt;&gt;0,(AO74-AB74)/ABS(AB74),0)</f>
        <v/>
      </c>
    </row>
    <row r="75">
      <c r="A75" s="33" t="inlineStr">
        <is>
          <t>Direct - Staff Cost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-7127.65</v>
      </c>
      <c r="K75" s="17" t="n">
        <v>-7467.83</v>
      </c>
      <c r="L75" s="17" t="n">
        <v>-7796.090000000001</v>
      </c>
      <c r="M75" s="17" t="n"/>
      <c r="N75" t="n">
        <v>-22391.57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37" t="n">
        <v>0</v>
      </c>
      <c r="AJ75" s="137" t="n">
        <v>0</v>
      </c>
      <c r="AK75" s="137" t="n">
        <v>0</v>
      </c>
      <c r="AL75" s="137" t="n">
        <v>0</v>
      </c>
      <c r="AM75" s="137" t="n">
        <v>0</v>
      </c>
      <c r="AN75" s="137" t="n">
        <v>0</v>
      </c>
      <c r="AO75" s="138">
        <f>SUM(AC75:AH75)+SUM(AI75:AN75)</f>
        <v/>
      </c>
      <c r="AP75" s="134">
        <f>IF(AB75&lt;&gt;0,(AO75-AB75)/ABS(AB75),0)</f>
        <v/>
      </c>
    </row>
    <row r="76">
      <c r="A76" s="59" t="inlineStr">
        <is>
          <t>Direct - Childcare Cost</t>
        </is>
      </c>
      <c r="B76" s="17" t="n">
        <v>0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0</v>
      </c>
      <c r="H76" s="17" t="n">
        <v>-9.300000000000001</v>
      </c>
      <c r="I76" s="17" t="n">
        <v>-230.61</v>
      </c>
      <c r="J76" s="17" t="n">
        <v>-4105.969999999999</v>
      </c>
      <c r="K76" s="17" t="n">
        <v>-124.19</v>
      </c>
      <c r="L76" s="17" t="n">
        <v>-177.9</v>
      </c>
      <c r="M76" s="17" t="n">
        <v>0</v>
      </c>
      <c r="N76" t="n">
        <v>-4647.969999999999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37" t="n">
        <v>0</v>
      </c>
      <c r="AJ76" s="137" t="n">
        <v>0</v>
      </c>
      <c r="AK76" s="137" t="n">
        <v>0</v>
      </c>
      <c r="AL76" s="137" t="n">
        <v>0</v>
      </c>
      <c r="AM76" s="137" t="n">
        <v>0</v>
      </c>
      <c r="AN76" s="137" t="n">
        <v>0</v>
      </c>
      <c r="AO76" s="138">
        <f>SUM(AC76:AH76)+SUM(AI76:AN76)</f>
        <v/>
      </c>
      <c r="AP76" s="134">
        <f>IF(AB76&lt;&gt;0,(AO76-AB76)/ABS(AB76),0)</f>
        <v/>
      </c>
    </row>
    <row r="77">
      <c r="A77" s="59" t="inlineStr">
        <is>
          <t>Direct - Premises &amp; Admin</t>
        </is>
      </c>
      <c r="B77" s="17" t="n">
        <v>-722.48</v>
      </c>
      <c r="C77" s="17" t="n">
        <v>-665.0700000000001</v>
      </c>
      <c r="D77" s="17" t="n">
        <v>-689</v>
      </c>
      <c r="E77" s="17" t="n">
        <v>-689</v>
      </c>
      <c r="F77" s="17" t="n">
        <v>-469.84</v>
      </c>
      <c r="G77" s="17" t="n">
        <v>-9156.029999999999</v>
      </c>
      <c r="H77" s="17" t="n">
        <v>-3734.81</v>
      </c>
      <c r="I77" s="17" t="n">
        <v>-2141.96</v>
      </c>
      <c r="J77" s="17" t="n">
        <v>-1658.62</v>
      </c>
      <c r="K77" s="17" t="n">
        <v>-1042.18</v>
      </c>
      <c r="L77" s="17" t="n">
        <v>-1376.69</v>
      </c>
      <c r="M77" s="17" t="n">
        <v>-1032.31</v>
      </c>
      <c r="N77" t="n">
        <v>-23377.99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37" t="n">
        <v>0</v>
      </c>
      <c r="AJ77" s="137" t="n">
        <v>0</v>
      </c>
      <c r="AK77" s="137" t="n">
        <v>0</v>
      </c>
      <c r="AL77" s="137" t="n">
        <v>0</v>
      </c>
      <c r="AM77" s="137" t="n">
        <v>0</v>
      </c>
      <c r="AN77" s="137" t="n">
        <v>0</v>
      </c>
      <c r="AO77" s="138">
        <f>SUM(AC77:AH77)+SUM(AI77:AN77)</f>
        <v/>
      </c>
      <c r="AP77" s="134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37" t="n">
        <v>0</v>
      </c>
      <c r="AJ78" s="137" t="n">
        <v>0</v>
      </c>
      <c r="AK78" s="137" t="n">
        <v>0</v>
      </c>
      <c r="AL78" s="137" t="n">
        <v>0</v>
      </c>
      <c r="AM78" s="137" t="n">
        <v>0</v>
      </c>
      <c r="AN78" s="137" t="n">
        <v>0</v>
      </c>
      <c r="AO78" s="138">
        <f>SUM(AC78:AH78)+SUM(AI78:AN78)</f>
        <v/>
      </c>
      <c r="AP78" s="134">
        <f>IF(AB78&lt;&gt;0,(AO78-AB78)/ABS(AB78),0)</f>
        <v/>
      </c>
    </row>
    <row r="79">
      <c r="A79" s="59" t="inlineStr">
        <is>
          <t>In-Direct - Overheads</t>
        </is>
      </c>
      <c r="B79" s="17" t="n">
        <v>0</v>
      </c>
      <c r="C79" s="17" t="n">
        <v>0</v>
      </c>
      <c r="D79" s="17" t="n">
        <v>-135.22</v>
      </c>
      <c r="E79" s="17" t="n">
        <v>0</v>
      </c>
      <c r="F79" s="17" t="n">
        <v>0</v>
      </c>
      <c r="G79" s="17" t="n">
        <v>-259.8</v>
      </c>
      <c r="H79" s="17" t="n">
        <v>-214.8</v>
      </c>
      <c r="I79" s="17" t="n">
        <v>-214.8</v>
      </c>
      <c r="J79" s="17" t="n">
        <v>-223.6</v>
      </c>
      <c r="K79" s="17" t="n">
        <v>-283.6</v>
      </c>
      <c r="L79" s="17" t="n">
        <v>-275.25</v>
      </c>
      <c r="M79" s="17" t="n">
        <v>-395.12</v>
      </c>
      <c r="N79" t="n">
        <v>-2002.19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37" t="n">
        <v>0</v>
      </c>
      <c r="AJ79" s="137" t="n">
        <v>0</v>
      </c>
      <c r="AK79" s="137" t="n">
        <v>0</v>
      </c>
      <c r="AL79" s="137" t="n">
        <v>0</v>
      </c>
      <c r="AM79" s="137" t="n">
        <v>0</v>
      </c>
      <c r="AN79" s="137" t="n">
        <v>0</v>
      </c>
      <c r="AO79" s="138">
        <f>SUM(AC79:AH79)+SUM(AI79:AN79)</f>
        <v/>
      </c>
      <c r="AP79" s="134">
        <f>IF(AB79&lt;&gt;0,(AO79-AB79)/ABS(AB79),0)</f>
        <v/>
      </c>
    </row>
    <row r="80" ht="15.75" customHeight="1">
      <c r="B80" s="66" t="n">
        <v>-722.48</v>
      </c>
      <c r="C80" s="66" t="n">
        <v>-665.0700000000001</v>
      </c>
      <c r="D80" s="66" t="n">
        <v>-824.22</v>
      </c>
      <c r="E80" s="66" t="n">
        <v>-689</v>
      </c>
      <c r="F80" s="66" t="n">
        <v>-469.84</v>
      </c>
      <c r="G80" s="66" t="n">
        <v>-9415.829999999998</v>
      </c>
      <c r="H80" s="66" t="n">
        <v>-3958.910000000001</v>
      </c>
      <c r="I80" s="66" t="n">
        <v>-2587.37</v>
      </c>
      <c r="J80" s="66" t="n">
        <v>-11592.2</v>
      </c>
      <c r="K80" s="66" t="n">
        <v>-7924.139999999999</v>
      </c>
      <c r="L80" s="66" t="n">
        <v>-1982.300000000001</v>
      </c>
      <c r="M80" s="66" t="n">
        <v>-1427.43</v>
      </c>
      <c r="N80" s="63" t="n">
        <v>-42258.79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41" t="n">
        <v>0</v>
      </c>
      <c r="AK80" s="141" t="n">
        <v>0</v>
      </c>
      <c r="AL80" s="141" t="n">
        <v>0</v>
      </c>
      <c r="AM80" s="141" t="n">
        <v>0</v>
      </c>
      <c r="AN80" s="141" t="n">
        <v>0</v>
      </c>
      <c r="AO80" s="142">
        <f>SUM(AC80:AH80)+SUM(AI80:AN80)</f>
        <v/>
      </c>
      <c r="AP80" s="143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425.2999999999996</v>
      </c>
      <c r="N81" t="n">
        <v>425.2999999999996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B83" s="17" t="n">
        <v>0</v>
      </c>
      <c r="C83" s="17" t="n">
        <v>0</v>
      </c>
      <c r="D83" s="17" t="n">
        <v>-135.22</v>
      </c>
      <c r="E83" s="17" t="n">
        <v>0</v>
      </c>
      <c r="F83" s="17" t="n">
        <v>0</v>
      </c>
      <c r="G83" s="17" t="n">
        <v>-259.7999999999993</v>
      </c>
      <c r="H83" s="17" t="n">
        <v>-214.8000000000006</v>
      </c>
      <c r="I83" s="17" t="n">
        <v>-562.8000000000004</v>
      </c>
      <c r="J83" s="17" t="n">
        <v>-223.5999999999985</v>
      </c>
      <c r="K83" s="17" t="n">
        <v>-293.5999999999995</v>
      </c>
      <c r="L83" s="17" t="n">
        <v>-285.2500000000009</v>
      </c>
      <c r="M83" s="17" t="n">
        <v>-681.2799999999997</v>
      </c>
      <c r="N83" t="n">
        <v>-2656.349999999999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B84" s="17" t="n">
        <v>722.48</v>
      </c>
      <c r="C84" s="17" t="n">
        <v>665.0700000000001</v>
      </c>
      <c r="D84" s="17" t="n">
        <v>689</v>
      </c>
      <c r="E84" s="17" t="n">
        <v>689</v>
      </c>
      <c r="F84" s="17" t="n">
        <v>469.84</v>
      </c>
      <c r="G84" s="17" t="n">
        <v>9156.029999999999</v>
      </c>
      <c r="H84" s="17" t="n">
        <v>3744.11</v>
      </c>
      <c r="I84" s="17" t="n">
        <v>2024.57</v>
      </c>
      <c r="J84" s="17" t="n">
        <v>11368.6</v>
      </c>
      <c r="K84" s="17" t="n">
        <v>7630.54</v>
      </c>
      <c r="L84" s="17" t="n">
        <v>1697.05</v>
      </c>
      <c r="M84" s="17" t="n">
        <v>746.1500000000001</v>
      </c>
      <c r="N84" t="n">
        <v>39602.44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45921.31</v>
      </c>
      <c r="C8" s="34" t="n">
        <v>38098.84</v>
      </c>
      <c r="D8" s="34" t="n">
        <v>46565.41</v>
      </c>
      <c r="E8" s="34" t="n">
        <v>57238.21</v>
      </c>
      <c r="F8" s="34" t="n">
        <v>49192.7</v>
      </c>
      <c r="G8" s="34" t="n">
        <v>46788.82</v>
      </c>
      <c r="H8" s="34" t="n">
        <v>62639.28</v>
      </c>
      <c r="I8" s="34" t="n">
        <v>56769.19</v>
      </c>
      <c r="J8" s="34" t="n">
        <v>40329.92</v>
      </c>
      <c r="K8" s="34" t="n">
        <v>40153.78</v>
      </c>
      <c r="L8" s="34" t="n">
        <v>34561.24</v>
      </c>
      <c r="M8" s="34" t="n">
        <v>45835.67</v>
      </c>
      <c r="N8" s="35" t="n">
        <v>564094.37</v>
      </c>
      <c r="O8" s="36" t="n">
        <v>34024.2</v>
      </c>
      <c r="P8" s="36" t="n">
        <v>34520.9</v>
      </c>
      <c r="Q8" s="36" t="n">
        <v>44678.8</v>
      </c>
      <c r="R8" s="36" t="n">
        <v>46928.2</v>
      </c>
      <c r="S8" s="36" t="n">
        <v>40486.3</v>
      </c>
      <c r="T8" s="36" t="n">
        <v>45145.1</v>
      </c>
      <c r="U8" s="36" t="n">
        <v>56928.34000000002</v>
      </c>
      <c r="V8" s="37" t="n">
        <v>49094.17</v>
      </c>
      <c r="W8" s="37" t="n">
        <v>34298.95</v>
      </c>
      <c r="X8" s="37" t="n">
        <v>33860.51</v>
      </c>
      <c r="Y8" s="37" t="n">
        <v>34027.45</v>
      </c>
      <c r="Z8" s="37" t="n">
        <v>46313.78</v>
      </c>
      <c r="AA8" s="35" t="n">
        <v>302711.84</v>
      </c>
      <c r="AB8" s="35" t="n">
        <v>500306.7</v>
      </c>
      <c r="AC8" s="37" t="n">
        <v>63267.18</v>
      </c>
      <c r="AD8" s="37" t="n">
        <v>60274.57</v>
      </c>
      <c r="AE8" s="37" t="n">
        <v>75362.87</v>
      </c>
      <c r="AF8" s="37" t="n">
        <v>69288.22</v>
      </c>
      <c r="AG8" s="37" t="n">
        <v>72843.58</v>
      </c>
      <c r="AH8" s="37" t="n">
        <v>75234.78999999999</v>
      </c>
      <c r="AI8" s="116" t="n">
        <v>75234.78999999999</v>
      </c>
      <c r="AJ8" s="117" t="n">
        <v>75234.78999999999</v>
      </c>
      <c r="AK8" s="117" t="n">
        <v>75234.78999999999</v>
      </c>
      <c r="AL8" s="117" t="n">
        <v>75234.78999999999</v>
      </c>
      <c r="AM8" s="118" t="n">
        <v>75234.78999999999</v>
      </c>
      <c r="AN8" s="116" t="n">
        <v>75234.78999999999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14880.4</v>
      </c>
      <c r="C9" s="34" t="n">
        <v>14880.4</v>
      </c>
      <c r="D9" s="34" t="n">
        <v>22868.72</v>
      </c>
      <c r="E9" s="34" t="n">
        <v>11910.48</v>
      </c>
      <c r="F9" s="34" t="n">
        <v>11910.4</v>
      </c>
      <c r="G9" s="34" t="n">
        <v>11910.48</v>
      </c>
      <c r="H9" s="34" t="n">
        <v>28251.59</v>
      </c>
      <c r="I9" s="34" t="n">
        <v>0</v>
      </c>
      <c r="J9" s="34" t="n">
        <v>12726.08</v>
      </c>
      <c r="K9" s="34" t="n">
        <v>12726.08</v>
      </c>
      <c r="L9" s="34" t="n">
        <v>28161.67</v>
      </c>
      <c r="M9" s="34" t="n">
        <v>28507.8</v>
      </c>
      <c r="N9" s="35" t="n">
        <v>198734.1</v>
      </c>
      <c r="O9" s="36" t="n">
        <v>20522.7</v>
      </c>
      <c r="P9" s="36" t="n">
        <v>20522.7</v>
      </c>
      <c r="Q9" s="36" t="n">
        <v>21690.4</v>
      </c>
      <c r="R9" s="36" t="n">
        <v>22674.8</v>
      </c>
      <c r="S9" s="36" t="n">
        <v>22674.7</v>
      </c>
      <c r="T9" s="36" t="n">
        <v>24039.4</v>
      </c>
      <c r="U9" s="36" t="n">
        <v>23129.63</v>
      </c>
      <c r="V9" s="37" t="n">
        <v>0</v>
      </c>
      <c r="W9" s="37" t="n">
        <v>19443.72</v>
      </c>
      <c r="X9" s="37" t="n">
        <v>24019.56</v>
      </c>
      <c r="Y9" s="37" t="n">
        <v>23214.36</v>
      </c>
      <c r="Z9" s="37" t="n">
        <v>9933</v>
      </c>
      <c r="AA9" s="35" t="n">
        <v>155254.33</v>
      </c>
      <c r="AB9" s="35" t="n">
        <v>231864.97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300</v>
      </c>
      <c r="F10" s="34" t="n">
        <v>300</v>
      </c>
      <c r="G10" s="34" t="n">
        <v>360</v>
      </c>
      <c r="H10" s="34" t="n">
        <v>300</v>
      </c>
      <c r="I10" s="34" t="n">
        <v>3279.07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5239.07</v>
      </c>
      <c r="O10" s="36" t="n">
        <v>0</v>
      </c>
      <c r="P10" s="36" t="n">
        <v>0</v>
      </c>
      <c r="Q10" s="36" t="n">
        <v>339.3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339.3</v>
      </c>
      <c r="AB10" s="35" t="n">
        <v>339.3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61001.71</v>
      </c>
      <c r="C11" s="41" t="n">
        <v>53179.24</v>
      </c>
      <c r="D11" s="41" t="n">
        <v>69734.13</v>
      </c>
      <c r="E11" s="41" t="n">
        <v>69448.69</v>
      </c>
      <c r="F11" s="41" t="n">
        <v>61403.1</v>
      </c>
      <c r="G11" s="41" t="n">
        <v>59059.3</v>
      </c>
      <c r="H11" s="41" t="n">
        <v>91190.87</v>
      </c>
      <c r="I11" s="41" t="n">
        <v>60048.26</v>
      </c>
      <c r="J11" s="41" t="n">
        <v>53056</v>
      </c>
      <c r="K11" s="41" t="n">
        <v>52879.86</v>
      </c>
      <c r="L11" s="41" t="n">
        <v>62722.91</v>
      </c>
      <c r="M11" s="41" t="n">
        <v>74343.47</v>
      </c>
      <c r="N11" s="42" t="n">
        <v>768067.54</v>
      </c>
      <c r="O11" s="43" t="n">
        <v>54546.89999999999</v>
      </c>
      <c r="P11" s="43" t="n">
        <v>55043.60000000001</v>
      </c>
      <c r="Q11" s="43" t="n">
        <v>66708.5</v>
      </c>
      <c r="R11" s="43" t="n">
        <v>69603</v>
      </c>
      <c r="S11" s="43" t="n">
        <v>63161</v>
      </c>
      <c r="T11" s="43" t="n">
        <v>69184.5</v>
      </c>
      <c r="U11" s="43" t="n">
        <v>80057.97000000002</v>
      </c>
      <c r="V11" s="44" t="n">
        <v>49094.17</v>
      </c>
      <c r="W11" s="44" t="n">
        <v>53742.67</v>
      </c>
      <c r="X11" s="44" t="n">
        <v>57880.07000000001</v>
      </c>
      <c r="Y11" s="44" t="n">
        <v>57241.81</v>
      </c>
      <c r="Z11" s="44" t="n">
        <v>56246.78</v>
      </c>
      <c r="AA11" s="42" t="n">
        <v>458305.47</v>
      </c>
      <c r="AB11" s="42" t="n">
        <v>732510.97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27199.35</v>
      </c>
      <c r="C16" s="34" t="n">
        <v>26969.3</v>
      </c>
      <c r="D16" s="34" t="n">
        <v>28313.5</v>
      </c>
      <c r="E16" s="34" t="n">
        <v>31211.69</v>
      </c>
      <c r="F16" s="34" t="n">
        <v>29845.91</v>
      </c>
      <c r="G16" s="34" t="n">
        <v>29990.87</v>
      </c>
      <c r="H16" s="34" t="n">
        <v>35763.1</v>
      </c>
      <c r="I16" s="34" t="n">
        <v>33092</v>
      </c>
      <c r="J16" s="34" t="n">
        <v>32840.54</v>
      </c>
      <c r="K16" s="34" t="n">
        <v>36158.05</v>
      </c>
      <c r="L16" s="34" t="n">
        <v>35650.18</v>
      </c>
      <c r="M16" s="34" t="n">
        <v>36557.18</v>
      </c>
      <c r="N16" s="35" t="n">
        <v>383591.67</v>
      </c>
      <c r="O16" s="36" t="n">
        <v>38698.39</v>
      </c>
      <c r="P16" s="36" t="n">
        <v>34009.54</v>
      </c>
      <c r="Q16" s="36" t="n">
        <v>40961.75</v>
      </c>
      <c r="R16" s="36" t="n">
        <v>37699.5</v>
      </c>
      <c r="S16" s="36" t="n">
        <v>34150.91</v>
      </c>
      <c r="T16" s="36" t="n">
        <v>33439.28</v>
      </c>
      <c r="U16" s="36" t="n">
        <v>33483.36</v>
      </c>
      <c r="V16" s="37" t="n">
        <v>33483.36</v>
      </c>
      <c r="W16" s="37" t="n">
        <v>33483.36</v>
      </c>
      <c r="X16" s="37" t="n">
        <v>33483.36</v>
      </c>
      <c r="Y16" s="37" t="n">
        <v>33483.36</v>
      </c>
      <c r="Z16" s="37" t="n">
        <v>33483.36</v>
      </c>
      <c r="AA16" s="35" t="n">
        <v>252442.73</v>
      </c>
      <c r="AB16" s="35" t="n">
        <v>419859.53</v>
      </c>
      <c r="AC16" s="37" t="n">
        <v>33483.36</v>
      </c>
      <c r="AD16" s="37" t="n">
        <v>33483.36</v>
      </c>
      <c r="AE16" s="37" t="n">
        <v>33483.36</v>
      </c>
      <c r="AF16" s="37" t="n">
        <v>33483.36</v>
      </c>
      <c r="AG16" s="37" t="n">
        <v>33483.36</v>
      </c>
      <c r="AH16" s="37" t="n">
        <v>33483.36</v>
      </c>
      <c r="AI16" s="116" t="n">
        <v>33483.36</v>
      </c>
      <c r="AJ16" s="117" t="n">
        <v>33483.36</v>
      </c>
      <c r="AK16" s="117" t="n">
        <v>33483.36</v>
      </c>
      <c r="AL16" s="117" t="n">
        <v>33483.36</v>
      </c>
      <c r="AM16" s="118" t="n">
        <v>33483.36</v>
      </c>
      <c r="AN16" s="116" t="n">
        <v>33483.36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2322.12</v>
      </c>
      <c r="C17" s="34" t="n">
        <v>2227.41</v>
      </c>
      <c r="D17" s="34" t="n">
        <v>2346.82</v>
      </c>
      <c r="E17" s="34" t="n">
        <v>3631.01</v>
      </c>
      <c r="F17" s="34" t="n">
        <v>3444.09</v>
      </c>
      <c r="G17" s="34" t="n">
        <v>3284.69</v>
      </c>
      <c r="H17" s="34" t="n">
        <v>4309.29</v>
      </c>
      <c r="I17" s="34" t="n">
        <v>3776.98</v>
      </c>
      <c r="J17" s="34" t="n">
        <v>3745.07</v>
      </c>
      <c r="K17" s="34" t="n">
        <v>4183.86</v>
      </c>
      <c r="L17" s="34" t="n">
        <v>4085.43</v>
      </c>
      <c r="M17" s="34" t="n">
        <v>4232.64</v>
      </c>
      <c r="N17" s="35" t="n">
        <v>41589.41</v>
      </c>
      <c r="O17" s="36" t="n">
        <v>4242.54</v>
      </c>
      <c r="P17" s="36" t="n">
        <v>3578.41</v>
      </c>
      <c r="Q17" s="36" t="n">
        <v>4366.65</v>
      </c>
      <c r="R17" s="36" t="n">
        <v>4174.09</v>
      </c>
      <c r="S17" s="36" t="n">
        <v>3821.87</v>
      </c>
      <c r="T17" s="36" t="n">
        <v>3932.6</v>
      </c>
      <c r="U17" s="36" t="n">
        <v>3939.99</v>
      </c>
      <c r="V17" s="37" t="n">
        <v>3939.99</v>
      </c>
      <c r="W17" s="37" t="n">
        <v>3939.99</v>
      </c>
      <c r="X17" s="37" t="n">
        <v>3939.99</v>
      </c>
      <c r="Y17" s="37" t="n">
        <v>3939.99</v>
      </c>
      <c r="Z17" s="37" t="n">
        <v>3939.99</v>
      </c>
      <c r="AA17" s="35" t="n">
        <v>28056.15</v>
      </c>
      <c r="AB17" s="35" t="n">
        <v>47756.1</v>
      </c>
      <c r="AC17" s="37" t="n">
        <v>3939.99</v>
      </c>
      <c r="AD17" s="37" t="n">
        <v>3939.99</v>
      </c>
      <c r="AE17" s="37" t="n">
        <v>3939.99</v>
      </c>
      <c r="AF17" s="37" t="n">
        <v>3939.99</v>
      </c>
      <c r="AG17" s="37" t="n">
        <v>3939.99</v>
      </c>
      <c r="AH17" s="37" t="n">
        <v>3939.99</v>
      </c>
      <c r="AI17" s="116" t="n">
        <v>3939.99</v>
      </c>
      <c r="AJ17" s="117" t="n">
        <v>3939.99</v>
      </c>
      <c r="AK17" s="117" t="n">
        <v>3939.99</v>
      </c>
      <c r="AL17" s="117" t="n">
        <v>3939.99</v>
      </c>
      <c r="AM17" s="118" t="n">
        <v>3939.99</v>
      </c>
      <c r="AN17" s="116" t="n">
        <v>3939.99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590.4400000000001</v>
      </c>
      <c r="C18" s="34" t="n">
        <v>569.1900000000001</v>
      </c>
      <c r="D18" s="34" t="n">
        <v>575.7</v>
      </c>
      <c r="E18" s="34" t="n">
        <v>603.08</v>
      </c>
      <c r="F18" s="34" t="n">
        <v>604.72</v>
      </c>
      <c r="G18" s="34" t="n">
        <v>616.71</v>
      </c>
      <c r="H18" s="34" t="n">
        <v>779.6900000000001</v>
      </c>
      <c r="I18" s="34" t="n">
        <v>683.8</v>
      </c>
      <c r="J18" s="34" t="n">
        <v>705.6799999999999</v>
      </c>
      <c r="K18" s="34" t="n">
        <v>790.33</v>
      </c>
      <c r="L18" s="34" t="n">
        <v>770.66</v>
      </c>
      <c r="M18" s="34" t="n">
        <v>799.9299999999999</v>
      </c>
      <c r="N18" s="35" t="n">
        <v>8089.93</v>
      </c>
      <c r="O18" s="36" t="n">
        <v>804.22</v>
      </c>
      <c r="P18" s="36" t="n">
        <v>675.46</v>
      </c>
      <c r="Q18" s="36" t="n">
        <v>775.88</v>
      </c>
      <c r="R18" s="36" t="n">
        <v>737.62</v>
      </c>
      <c r="S18" s="36" t="n">
        <v>724.15</v>
      </c>
      <c r="T18" s="36" t="n">
        <v>746.3099999999999</v>
      </c>
      <c r="U18" s="36" t="n">
        <v>747.79</v>
      </c>
      <c r="V18" s="37" t="n">
        <v>747.79</v>
      </c>
      <c r="W18" s="37" t="n">
        <v>747.79</v>
      </c>
      <c r="X18" s="37" t="n">
        <v>747.79</v>
      </c>
      <c r="Y18" s="37" t="n">
        <v>747.79</v>
      </c>
      <c r="Z18" s="37" t="n">
        <v>747.79</v>
      </c>
      <c r="AA18" s="35" t="n">
        <v>5211.43</v>
      </c>
      <c r="AB18" s="35" t="n">
        <v>8950.379999999999</v>
      </c>
      <c r="AC18" s="37" t="n">
        <v>747.79</v>
      </c>
      <c r="AD18" s="37" t="n">
        <v>747.79</v>
      </c>
      <c r="AE18" s="37" t="n">
        <v>747.79</v>
      </c>
      <c r="AF18" s="37" t="n">
        <v>747.79</v>
      </c>
      <c r="AG18" s="37" t="n">
        <v>747.79</v>
      </c>
      <c r="AH18" s="37" t="n">
        <v>747.79</v>
      </c>
      <c r="AI18" s="116" t="n">
        <v>747.79</v>
      </c>
      <c r="AJ18" s="117" t="n">
        <v>747.79</v>
      </c>
      <c r="AK18" s="117" t="n">
        <v>747.79</v>
      </c>
      <c r="AL18" s="117" t="n">
        <v>747.79</v>
      </c>
      <c r="AM18" s="118" t="n">
        <v>747.79</v>
      </c>
      <c r="AN18" s="116" t="n">
        <v>747.79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286.7</v>
      </c>
      <c r="D19" s="34" t="n">
        <v>5.99</v>
      </c>
      <c r="E19" s="34" t="n">
        <v>251.62</v>
      </c>
      <c r="F19" s="34" t="n">
        <v>91.02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163.98</v>
      </c>
      <c r="L19" s="34" t="n">
        <v>0</v>
      </c>
      <c r="M19" s="34" t="n">
        <v>0</v>
      </c>
      <c r="N19" s="35" t="n">
        <v>799.3099999999999</v>
      </c>
      <c r="O19" s="36" t="n">
        <v>186.09</v>
      </c>
      <c r="P19" s="36" t="n">
        <v>0</v>
      </c>
      <c r="Q19" s="36" t="n">
        <v>0</v>
      </c>
      <c r="R19" s="36" t="n">
        <v>0</v>
      </c>
      <c r="S19" s="36" t="n">
        <v>207.84</v>
      </c>
      <c r="T19" s="36" t="n">
        <v>0</v>
      </c>
      <c r="U19" s="36" t="n">
        <v>0</v>
      </c>
      <c r="V19" s="37" t="n">
        <v>83</v>
      </c>
      <c r="W19" s="37" t="n">
        <v>83</v>
      </c>
      <c r="X19" s="37" t="n">
        <v>83</v>
      </c>
      <c r="Y19" s="37" t="n">
        <v>83</v>
      </c>
      <c r="Z19" s="37" t="n">
        <v>83</v>
      </c>
      <c r="AA19" s="35" t="n">
        <v>393.93</v>
      </c>
      <c r="AB19" s="35" t="n">
        <v>808.9300000000001</v>
      </c>
      <c r="AC19" s="37" t="n">
        <v>83</v>
      </c>
      <c r="AD19" s="37" t="n">
        <v>83</v>
      </c>
      <c r="AE19" s="37" t="n">
        <v>83</v>
      </c>
      <c r="AF19" s="37" t="n">
        <v>83</v>
      </c>
      <c r="AG19" s="37" t="n">
        <v>83</v>
      </c>
      <c r="AH19" s="37" t="n">
        <v>83</v>
      </c>
      <c r="AI19" s="116" t="n">
        <v>83</v>
      </c>
      <c r="AJ19" s="117" t="n">
        <v>83</v>
      </c>
      <c r="AK19" s="117" t="n">
        <v>83</v>
      </c>
      <c r="AL19" s="117" t="n">
        <v>83</v>
      </c>
      <c r="AM19" s="118" t="n">
        <v>83</v>
      </c>
      <c r="AN19" s="116" t="n">
        <v>83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54</v>
      </c>
      <c r="H20" s="34" t="n">
        <v>24</v>
      </c>
      <c r="I20" s="34" t="n">
        <v>0</v>
      </c>
      <c r="J20" s="34" t="n">
        <v>102</v>
      </c>
      <c r="K20" s="34" t="n">
        <v>0</v>
      </c>
      <c r="L20" s="34" t="n">
        <v>37.2</v>
      </c>
      <c r="M20" s="34" t="n">
        <v>0</v>
      </c>
      <c r="N20" s="35" t="n">
        <v>265.2</v>
      </c>
      <c r="O20" s="36" t="n">
        <v>0</v>
      </c>
      <c r="P20" s="36" t="n">
        <v>720</v>
      </c>
      <c r="Q20" s="36" t="n">
        <v>0</v>
      </c>
      <c r="R20" s="36" t="n">
        <v>335</v>
      </c>
      <c r="S20" s="36" t="n">
        <v>0</v>
      </c>
      <c r="T20" s="36" t="n">
        <v>0</v>
      </c>
      <c r="U20" s="36" t="n">
        <v>37.2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1092.2</v>
      </c>
      <c r="AB20" s="35" t="n">
        <v>1592.2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220.6000000000001</v>
      </c>
      <c r="C21" s="34" t="n">
        <v>225.71</v>
      </c>
      <c r="D21" s="34" t="n">
        <v>115.95</v>
      </c>
      <c r="E21" s="34" t="n">
        <v>324.7900000000001</v>
      </c>
      <c r="F21" s="34" t="n">
        <v>102.62</v>
      </c>
      <c r="G21" s="34" t="n">
        <v>41.39</v>
      </c>
      <c r="H21" s="34" t="n">
        <v>456.77</v>
      </c>
      <c r="I21" s="34" t="n">
        <v>117.13</v>
      </c>
      <c r="J21" s="34" t="n">
        <v>158.17</v>
      </c>
      <c r="K21" s="34" t="n">
        <v>329.93</v>
      </c>
      <c r="L21" s="34" t="n">
        <v>60.13</v>
      </c>
      <c r="M21" s="34" t="n">
        <v>69.8</v>
      </c>
      <c r="N21" s="35" t="n">
        <v>2222.99</v>
      </c>
      <c r="O21" s="36" t="n">
        <v>200.05</v>
      </c>
      <c r="P21" s="36" t="n">
        <v>80.63</v>
      </c>
      <c r="Q21" s="36" t="n">
        <v>225.8</v>
      </c>
      <c r="R21" s="36" t="n">
        <v>44.26</v>
      </c>
      <c r="S21" s="36" t="n">
        <v>190.63</v>
      </c>
      <c r="T21" s="36" t="n">
        <v>243.97</v>
      </c>
      <c r="U21" s="36" t="n">
        <v>169.85</v>
      </c>
      <c r="V21" s="37" t="n">
        <v>170</v>
      </c>
      <c r="W21" s="37" t="n">
        <v>170</v>
      </c>
      <c r="X21" s="37" t="n">
        <v>170</v>
      </c>
      <c r="Y21" s="37" t="n">
        <v>170</v>
      </c>
      <c r="Z21" s="37" t="n">
        <v>170</v>
      </c>
      <c r="AA21" s="35" t="n">
        <v>1155.19</v>
      </c>
      <c r="AB21" s="35" t="n">
        <v>2005.19</v>
      </c>
      <c r="AC21" s="37" t="n">
        <v>170</v>
      </c>
      <c r="AD21" s="37" t="n">
        <v>170</v>
      </c>
      <c r="AE21" s="37" t="n">
        <v>170</v>
      </c>
      <c r="AF21" s="37" t="n">
        <v>170</v>
      </c>
      <c r="AG21" s="37" t="n">
        <v>170</v>
      </c>
      <c r="AH21" s="37" t="n">
        <v>170</v>
      </c>
      <c r="AI21" s="116" t="n">
        <v>170</v>
      </c>
      <c r="AJ21" s="117" t="n">
        <v>170</v>
      </c>
      <c r="AK21" s="117" t="n">
        <v>170</v>
      </c>
      <c r="AL21" s="117" t="n">
        <v>170</v>
      </c>
      <c r="AM21" s="118" t="n">
        <v>170</v>
      </c>
      <c r="AN21" s="116" t="n">
        <v>170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48.47</v>
      </c>
      <c r="I23" s="34" t="n">
        <v>27.5</v>
      </c>
      <c r="J23" s="34" t="n">
        <v>73.47</v>
      </c>
      <c r="K23" s="34" t="n">
        <v>0</v>
      </c>
      <c r="L23" s="34" t="n">
        <v>35.97</v>
      </c>
      <c r="M23" s="34" t="n">
        <v>7.99</v>
      </c>
      <c r="N23" s="35" t="n">
        <v>193.4</v>
      </c>
      <c r="O23" s="36" t="n">
        <v>13.98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0</v>
      </c>
      <c r="U23" s="36" t="n">
        <v>43.8</v>
      </c>
      <c r="V23" s="37" t="n">
        <v>71</v>
      </c>
      <c r="W23" s="37" t="n">
        <v>71</v>
      </c>
      <c r="X23" s="37" t="n">
        <v>71</v>
      </c>
      <c r="Y23" s="37" t="n">
        <v>71</v>
      </c>
      <c r="Z23" s="37" t="n">
        <v>71</v>
      </c>
      <c r="AA23" s="35" t="n">
        <v>118.72</v>
      </c>
      <c r="AB23" s="35" t="n">
        <v>473.72</v>
      </c>
      <c r="AC23" s="37" t="n">
        <v>71</v>
      </c>
      <c r="AD23" s="37" t="n">
        <v>71</v>
      </c>
      <c r="AE23" s="37" t="n">
        <v>71</v>
      </c>
      <c r="AF23" s="37" t="n">
        <v>71</v>
      </c>
      <c r="AG23" s="37" t="n">
        <v>71</v>
      </c>
      <c r="AH23" s="37" t="n">
        <v>71</v>
      </c>
      <c r="AI23" s="116" t="n">
        <v>71</v>
      </c>
      <c r="AJ23" s="117" t="n">
        <v>71</v>
      </c>
      <c r="AK23" s="117" t="n">
        <v>71</v>
      </c>
      <c r="AL23" s="117" t="n">
        <v>71</v>
      </c>
      <c r="AM23" s="118" t="n">
        <v>71</v>
      </c>
      <c r="AN23" s="116" t="n">
        <v>71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>
        <v>217.33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30380.51</v>
      </c>
      <c r="C25" s="41" t="n">
        <v>30495.64</v>
      </c>
      <c r="D25" s="41" t="n">
        <v>31357.96</v>
      </c>
      <c r="E25" s="41" t="n">
        <v>36022.19</v>
      </c>
      <c r="F25" s="41" t="n">
        <v>34088.36</v>
      </c>
      <c r="G25" s="41" t="n">
        <v>33987.66</v>
      </c>
      <c r="H25" s="41" t="n">
        <v>41381.32</v>
      </c>
      <c r="I25" s="41" t="n">
        <v>37697.41</v>
      </c>
      <c r="J25" s="41" t="n">
        <v>37624.93</v>
      </c>
      <c r="K25" s="41" t="n">
        <v>41626.15</v>
      </c>
      <c r="L25" s="41" t="n">
        <v>40639.57</v>
      </c>
      <c r="M25" s="41" t="n">
        <v>41667.54</v>
      </c>
      <c r="N25" s="42" t="n">
        <v>436969.24</v>
      </c>
      <c r="O25" s="43" t="n">
        <v>44145.27</v>
      </c>
      <c r="P25" s="43" t="n">
        <v>39083.01</v>
      </c>
      <c r="Q25" s="43" t="n">
        <v>46342.07</v>
      </c>
      <c r="R25" s="43" t="n">
        <v>42990.47</v>
      </c>
      <c r="S25" s="43" t="n">
        <v>39125.38</v>
      </c>
      <c r="T25" s="43" t="n">
        <v>38362.16</v>
      </c>
      <c r="U25" s="43" t="n">
        <v>38421.99</v>
      </c>
      <c r="V25" s="44" t="n">
        <v>38595.14</v>
      </c>
      <c r="W25" s="44" t="n">
        <v>38595.14</v>
      </c>
      <c r="X25" s="44" t="n">
        <v>38595.14</v>
      </c>
      <c r="Y25" s="44" t="n">
        <v>38595.14</v>
      </c>
      <c r="Z25" s="44" t="n">
        <v>38595.14</v>
      </c>
      <c r="AA25" s="42" t="n">
        <v>288470.35</v>
      </c>
      <c r="AB25" s="42" t="n">
        <v>481446.05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981.28</v>
      </c>
      <c r="C27" s="34" t="n">
        <v>1316.38</v>
      </c>
      <c r="D27" s="34" t="n">
        <v>1227.96</v>
      </c>
      <c r="E27" s="34" t="n">
        <v>1090.82</v>
      </c>
      <c r="F27" s="34" t="n">
        <v>1841.11</v>
      </c>
      <c r="G27" s="34" t="n">
        <v>1207.3</v>
      </c>
      <c r="H27" s="34" t="n">
        <v>1487.43</v>
      </c>
      <c r="I27" s="34" t="n">
        <v>1375.04</v>
      </c>
      <c r="J27" s="34" t="n">
        <v>921.6600000000001</v>
      </c>
      <c r="K27" s="34" t="n">
        <v>1727.81</v>
      </c>
      <c r="L27" s="34" t="n">
        <v>1328.64</v>
      </c>
      <c r="M27" s="34" t="n">
        <v>1221.21</v>
      </c>
      <c r="N27" s="35" t="n">
        <v>15726.64</v>
      </c>
      <c r="O27" s="36" t="n">
        <v>1263.34</v>
      </c>
      <c r="P27" s="36" t="n">
        <v>1271.59</v>
      </c>
      <c r="Q27" s="36" t="n">
        <v>1506.32</v>
      </c>
      <c r="R27" s="36" t="n">
        <v>1840.45</v>
      </c>
      <c r="S27" s="36" t="n">
        <v>1559.5</v>
      </c>
      <c r="T27" s="36" t="n">
        <v>1526.24</v>
      </c>
      <c r="U27" s="36" t="n">
        <v>1904.53</v>
      </c>
      <c r="V27" s="37" t="n"/>
      <c r="W27" s="37" t="n"/>
      <c r="X27" s="37" t="n"/>
      <c r="Y27" s="37" t="n"/>
      <c r="Z27" s="37" t="n"/>
      <c r="AA27" s="35" t="n">
        <v>10871.97</v>
      </c>
      <c r="AB27" s="35" t="n">
        <v>10871.97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239.5</v>
      </c>
      <c r="C28" s="34" t="n">
        <v>130.44</v>
      </c>
      <c r="D28" s="34" t="n">
        <v>274.74</v>
      </c>
      <c r="E28" s="34" t="n">
        <v>380.74</v>
      </c>
      <c r="F28" s="34" t="n">
        <v>1073</v>
      </c>
      <c r="G28" s="34" t="n">
        <v>48.17</v>
      </c>
      <c r="H28" s="34" t="n">
        <v>581.1899999999999</v>
      </c>
      <c r="I28" s="34" t="n">
        <v>236.38</v>
      </c>
      <c r="J28" s="34" t="n">
        <v>393.6</v>
      </c>
      <c r="K28" s="34" t="n">
        <v>22.42</v>
      </c>
      <c r="L28" s="34" t="n">
        <v>14.95</v>
      </c>
      <c r="M28" s="34" t="n">
        <v>53.27</v>
      </c>
      <c r="N28" s="35" t="n">
        <v>3448.4</v>
      </c>
      <c r="O28" s="36" t="n">
        <v>113.98</v>
      </c>
      <c r="P28" s="36" t="n">
        <v>728.66</v>
      </c>
      <c r="Q28" s="36" t="n">
        <v>134.78</v>
      </c>
      <c r="R28" s="36" t="n">
        <v>47.99</v>
      </c>
      <c r="S28" s="36" t="n">
        <v>65.31999999999999</v>
      </c>
      <c r="T28" s="36" t="n">
        <v>23.67</v>
      </c>
      <c r="U28" s="36" t="n">
        <v>111.13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1225.53</v>
      </c>
      <c r="AB28" s="35" t="n">
        <v>1725.53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16" t="n">
        <v>100</v>
      </c>
      <c r="AJ28" s="117" t="n">
        <v>100</v>
      </c>
      <c r="AK28" s="117" t="n">
        <v>100</v>
      </c>
      <c r="AL28" s="117" t="n">
        <v>100</v>
      </c>
      <c r="AM28" s="118" t="n">
        <v>100</v>
      </c>
      <c r="AN28" s="116" t="n">
        <v>100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13.32</v>
      </c>
      <c r="C29" s="34" t="n">
        <v>60.2</v>
      </c>
      <c r="D29" s="34" t="n">
        <v>60</v>
      </c>
      <c r="E29" s="34" t="n">
        <v>100.89</v>
      </c>
      <c r="F29" s="34" t="n">
        <v>161.81</v>
      </c>
      <c r="G29" s="34" t="n">
        <v>123.86</v>
      </c>
      <c r="H29" s="34" t="n">
        <v>29.36</v>
      </c>
      <c r="I29" s="34" t="n">
        <v>26.93</v>
      </c>
      <c r="J29" s="34" t="n">
        <v>0</v>
      </c>
      <c r="K29" s="34" t="n">
        <v>50.84</v>
      </c>
      <c r="L29" s="34" t="n">
        <v>163.6</v>
      </c>
      <c r="M29" s="34" t="n">
        <v>100.1</v>
      </c>
      <c r="N29" s="35" t="n">
        <v>890.91</v>
      </c>
      <c r="O29" s="36" t="n">
        <v>9.99</v>
      </c>
      <c r="P29" s="36" t="n">
        <v>147.8</v>
      </c>
      <c r="Q29" s="36" t="n">
        <v>26.31</v>
      </c>
      <c r="R29" s="36" t="n">
        <v>70.34</v>
      </c>
      <c r="S29" s="36" t="n">
        <v>0</v>
      </c>
      <c r="T29" s="36" t="n">
        <v>114.28</v>
      </c>
      <c r="U29" s="36" t="n">
        <v>137.9</v>
      </c>
      <c r="V29" s="37" t="n"/>
      <c r="W29" s="37" t="n"/>
      <c r="X29" s="37" t="n"/>
      <c r="Y29" s="37" t="n"/>
      <c r="Z29" s="37" t="n"/>
      <c r="AA29" s="35" t="n">
        <v>506.62</v>
      </c>
      <c r="AB29" s="35" t="n">
        <v>506.62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47.19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47.19</v>
      </c>
      <c r="AB30" s="35" t="n">
        <v>547.1900000000001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134.61</v>
      </c>
      <c r="C31" s="34" t="n">
        <v>25.96</v>
      </c>
      <c r="D31" s="34" t="n">
        <v>134.14</v>
      </c>
      <c r="E31" s="34" t="n">
        <v>13.99</v>
      </c>
      <c r="F31" s="34" t="n">
        <v>0</v>
      </c>
      <c r="G31" s="34" t="n">
        <v>166.09</v>
      </c>
      <c r="H31" s="34" t="n">
        <v>0</v>
      </c>
      <c r="I31" s="34" t="n">
        <v>0</v>
      </c>
      <c r="J31" s="34" t="n">
        <v>0</v>
      </c>
      <c r="K31" s="34" t="n">
        <v>524.03</v>
      </c>
      <c r="L31" s="34" t="n">
        <v>0</v>
      </c>
      <c r="M31" s="34" t="n">
        <v>12.98</v>
      </c>
      <c r="N31" s="35" t="n">
        <v>1011.8</v>
      </c>
      <c r="O31" s="36" t="n">
        <v>59.34</v>
      </c>
      <c r="P31" s="36" t="n">
        <v>29.69</v>
      </c>
      <c r="Q31" s="36" t="n">
        <v>27.81</v>
      </c>
      <c r="R31" s="36" t="n">
        <v>308</v>
      </c>
      <c r="S31" s="36" t="n">
        <v>0</v>
      </c>
      <c r="T31" s="36" t="n">
        <v>219.9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644.74</v>
      </c>
      <c r="AB31" s="35" t="n">
        <v>894.74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101.07</v>
      </c>
      <c r="C32" s="34" t="n">
        <v>172.11</v>
      </c>
      <c r="D32" s="34" t="n">
        <v>274.74</v>
      </c>
      <c r="E32" s="34" t="n">
        <v>0</v>
      </c>
      <c r="F32" s="34" t="n">
        <v>0</v>
      </c>
      <c r="G32" s="34" t="n">
        <v>59.28</v>
      </c>
      <c r="H32" s="34" t="n">
        <v>101.58</v>
      </c>
      <c r="I32" s="34" t="n">
        <v>247.33</v>
      </c>
      <c r="J32" s="34" t="n">
        <v>0</v>
      </c>
      <c r="K32" s="34" t="n">
        <v>188.53</v>
      </c>
      <c r="L32" s="34" t="n">
        <v>0</v>
      </c>
      <c r="M32" s="34" t="n">
        <v>136.09</v>
      </c>
      <c r="N32" s="35" t="n">
        <v>1280.73</v>
      </c>
      <c r="O32" s="36" t="n">
        <v>110.81</v>
      </c>
      <c r="P32" s="36" t="n">
        <v>287.51</v>
      </c>
      <c r="Q32" s="36" t="n">
        <v>61.94</v>
      </c>
      <c r="R32" s="36" t="n">
        <v>405.44</v>
      </c>
      <c r="S32" s="36" t="n">
        <v>129.82</v>
      </c>
      <c r="T32" s="36" t="n">
        <v>300.5</v>
      </c>
      <c r="U32" s="36" t="n">
        <v>213.47</v>
      </c>
      <c r="V32" s="37" t="n"/>
      <c r="W32" s="37" t="n"/>
      <c r="X32" s="37" t="n"/>
      <c r="Y32" s="37" t="n"/>
      <c r="Z32" s="37" t="n"/>
      <c r="AA32" s="35" t="n">
        <v>1509.49</v>
      </c>
      <c r="AB32" s="35" t="n">
        <v>1509.49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1469.78</v>
      </c>
      <c r="C34" s="41" t="n">
        <v>1705.09</v>
      </c>
      <c r="D34" s="41" t="n">
        <v>1971.58</v>
      </c>
      <c r="E34" s="41" t="n">
        <v>1586.44</v>
      </c>
      <c r="F34" s="41" t="n">
        <v>3075.92</v>
      </c>
      <c r="G34" s="41" t="n">
        <v>1604.7</v>
      </c>
      <c r="H34" s="41" t="n">
        <v>2199.56</v>
      </c>
      <c r="I34" s="41" t="n">
        <v>1885.68</v>
      </c>
      <c r="J34" s="41" t="n">
        <v>1315.26</v>
      </c>
      <c r="K34" s="41" t="n">
        <v>2513.63</v>
      </c>
      <c r="L34" s="41" t="n">
        <v>1507.19</v>
      </c>
      <c r="M34" s="41" t="n">
        <v>1523.65</v>
      </c>
      <c r="N34" s="42" t="n">
        <v>22358.48</v>
      </c>
      <c r="O34" s="43" t="n">
        <v>1557.46</v>
      </c>
      <c r="P34" s="43" t="n">
        <v>2465.25</v>
      </c>
      <c r="Q34" s="43" t="n">
        <v>1757.16</v>
      </c>
      <c r="R34" s="43" t="n">
        <v>2672.22</v>
      </c>
      <c r="S34" s="43" t="n">
        <v>1754.64</v>
      </c>
      <c r="T34" s="43" t="n">
        <v>2184.59</v>
      </c>
      <c r="U34" s="43" t="n">
        <v>2414.22</v>
      </c>
      <c r="V34" s="44" t="n">
        <v>250</v>
      </c>
      <c r="W34" s="44" t="n">
        <v>250</v>
      </c>
      <c r="X34" s="44" t="n">
        <v>250</v>
      </c>
      <c r="Y34" s="44" t="n">
        <v>250</v>
      </c>
      <c r="Z34" s="44" t="n">
        <v>250</v>
      </c>
      <c r="AA34" s="42" t="n">
        <v>14805.54</v>
      </c>
      <c r="AB34" s="42" t="n">
        <v>16055.54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1850.46</v>
      </c>
      <c r="C37" s="34" t="n">
        <v>1850.46</v>
      </c>
      <c r="D37" s="34" t="n">
        <v>1850.46</v>
      </c>
      <c r="E37" s="34" t="n">
        <v>1850.42</v>
      </c>
      <c r="F37" s="34" t="n">
        <v>1850.42</v>
      </c>
      <c r="G37" s="34" t="n">
        <v>1850.42</v>
      </c>
      <c r="H37" s="34" t="n">
        <v>1850.42</v>
      </c>
      <c r="I37" s="34" t="n">
        <v>1850.42</v>
      </c>
      <c r="J37" s="34" t="n">
        <v>1850.42</v>
      </c>
      <c r="K37" s="34" t="n">
        <v>1850.42</v>
      </c>
      <c r="L37" s="34" t="n">
        <v>1850.42</v>
      </c>
      <c r="M37" s="34" t="n">
        <v>1850.42</v>
      </c>
      <c r="N37" s="35" t="n">
        <v>22205.16</v>
      </c>
      <c r="O37" s="36" t="n">
        <v>1850.43</v>
      </c>
      <c r="P37" s="36" t="n">
        <v>1850.42</v>
      </c>
      <c r="Q37" s="36" t="n">
        <v>1850.42</v>
      </c>
      <c r="R37" s="36" t="n">
        <v>2128.03</v>
      </c>
      <c r="S37" s="36" t="n">
        <v>2128.03</v>
      </c>
      <c r="T37" s="36" t="n">
        <v>2128.03</v>
      </c>
      <c r="U37" s="36" t="n">
        <v>2128.03</v>
      </c>
      <c r="V37" s="37" t="n">
        <v>2128.03</v>
      </c>
      <c r="W37" s="37" t="n">
        <v>2128.03</v>
      </c>
      <c r="X37" s="37" t="n">
        <v>2128.03</v>
      </c>
      <c r="Y37" s="37" t="n">
        <v>2128.03</v>
      </c>
      <c r="Z37" s="37" t="n">
        <v>2128.03</v>
      </c>
      <c r="AA37" s="35" t="n">
        <v>14063.39</v>
      </c>
      <c r="AB37" s="35" t="n">
        <v>24703.54</v>
      </c>
      <c r="AC37" s="37" t="n">
        <v>2128.03</v>
      </c>
      <c r="AD37" s="37" t="n">
        <v>2128.03</v>
      </c>
      <c r="AE37" s="37" t="n">
        <v>2128.03</v>
      </c>
      <c r="AF37" s="37" t="n">
        <v>2128.03</v>
      </c>
      <c r="AG37" s="37" t="n">
        <v>2128.03</v>
      </c>
      <c r="AH37" s="37" t="n">
        <v>2128.03</v>
      </c>
      <c r="AI37" s="116" t="n">
        <v>2128.03</v>
      </c>
      <c r="AJ37" s="117" t="n">
        <v>2128.03</v>
      </c>
      <c r="AK37" s="117" t="n">
        <v>2128.03</v>
      </c>
      <c r="AL37" s="117" t="n">
        <v>2128.03</v>
      </c>
      <c r="AM37" s="118" t="n">
        <v>2128.03</v>
      </c>
      <c r="AN37" s="116" t="n">
        <v>2128.03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2368.8</v>
      </c>
      <c r="C38" s="34" t="n">
        <v>1729.63</v>
      </c>
      <c r="D38" s="34" t="n">
        <v>1859.19</v>
      </c>
      <c r="E38" s="34" t="n">
        <v>2094.4</v>
      </c>
      <c r="F38" s="34" t="n">
        <v>2433.41</v>
      </c>
      <c r="G38" s="34" t="n">
        <v>1489.28</v>
      </c>
      <c r="H38" s="34" t="n">
        <v>704.8299999999999</v>
      </c>
      <c r="I38" s="34" t="n">
        <v>-1889.83</v>
      </c>
      <c r="J38" s="34" t="n">
        <v>2474.2</v>
      </c>
      <c r="K38" s="34" t="n">
        <v>1184.78</v>
      </c>
      <c r="L38" s="34" t="n">
        <v>1550.31</v>
      </c>
      <c r="M38" s="34" t="n">
        <v>1669.51</v>
      </c>
      <c r="N38" s="35" t="n">
        <v>17668.51</v>
      </c>
      <c r="O38" s="36" t="n">
        <v>5880.54</v>
      </c>
      <c r="P38" s="36" t="n">
        <v>3499.35</v>
      </c>
      <c r="Q38" s="36" t="n">
        <v>2725.01</v>
      </c>
      <c r="R38" s="36" t="n">
        <v>1670.17</v>
      </c>
      <c r="S38" s="36" t="n">
        <v>1407.25</v>
      </c>
      <c r="T38" s="36" t="n">
        <v>2084.82</v>
      </c>
      <c r="U38" s="36" t="n">
        <v>594.3099999999999</v>
      </c>
      <c r="V38" s="37" t="n">
        <v>1625</v>
      </c>
      <c r="W38" s="37" t="n">
        <v>1625</v>
      </c>
      <c r="X38" s="37" t="n">
        <v>1625</v>
      </c>
      <c r="Y38" s="37" t="n">
        <v>1625</v>
      </c>
      <c r="Z38" s="37" t="n">
        <v>1625</v>
      </c>
      <c r="AA38" s="35" t="n">
        <v>17861.45</v>
      </c>
      <c r="AB38" s="35" t="n">
        <v>25986.45</v>
      </c>
      <c r="AC38" s="37" t="n">
        <v>1625</v>
      </c>
      <c r="AD38" s="37" t="n">
        <v>1625</v>
      </c>
      <c r="AE38" s="37" t="n">
        <v>1625</v>
      </c>
      <c r="AF38" s="37" t="n">
        <v>1625</v>
      </c>
      <c r="AG38" s="37" t="n">
        <v>1625</v>
      </c>
      <c r="AH38" s="37" t="n">
        <v>1625</v>
      </c>
      <c r="AI38" s="116" t="n">
        <v>1625</v>
      </c>
      <c r="AJ38" s="117" t="n">
        <v>1625</v>
      </c>
      <c r="AK38" s="117" t="n">
        <v>1625</v>
      </c>
      <c r="AL38" s="117" t="n">
        <v>1625</v>
      </c>
      <c r="AM38" s="118" t="n">
        <v>1625</v>
      </c>
      <c r="AN38" s="116" t="n">
        <v>1625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3031.86</v>
      </c>
      <c r="C39" s="34" t="n">
        <v>98.95</v>
      </c>
      <c r="D39" s="34" t="n">
        <v>578.95</v>
      </c>
      <c r="E39" s="34" t="n">
        <v>430.94</v>
      </c>
      <c r="F39" s="34" t="n">
        <v>435.0199999999997</v>
      </c>
      <c r="G39" s="34" t="n">
        <v>251.22</v>
      </c>
      <c r="H39" s="34" t="n">
        <v>107.95</v>
      </c>
      <c r="I39" s="34" t="n">
        <v>1347.21</v>
      </c>
      <c r="J39" s="34" t="n">
        <v>1756.7</v>
      </c>
      <c r="K39" s="34" t="n">
        <v>943.7199999999999</v>
      </c>
      <c r="L39" s="34" t="n">
        <v>994.7800000000002</v>
      </c>
      <c r="M39" s="34" t="n">
        <v>268.1</v>
      </c>
      <c r="N39" s="35" t="n">
        <v>10245.4</v>
      </c>
      <c r="O39" s="36" t="n">
        <v>1554.62</v>
      </c>
      <c r="P39" s="36" t="n">
        <v>72.67</v>
      </c>
      <c r="Q39" s="36" t="n">
        <v>140.01</v>
      </c>
      <c r="R39" s="36" t="n">
        <v>156.47</v>
      </c>
      <c r="S39" s="36" t="n">
        <v>45.49</v>
      </c>
      <c r="T39" s="36" t="n">
        <v>559.77</v>
      </c>
      <c r="U39" s="36" t="n">
        <v>1555.73</v>
      </c>
      <c r="V39" s="37" t="n"/>
      <c r="W39" s="37" t="n"/>
      <c r="X39" s="37" t="n"/>
      <c r="Y39" s="37" t="n"/>
      <c r="Z39" s="37" t="n"/>
      <c r="AA39" s="35" t="n">
        <v>4084.76</v>
      </c>
      <c r="AB39" s="35" t="n">
        <v>4084.76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309.94</v>
      </c>
      <c r="C40" s="34" t="n">
        <v>0</v>
      </c>
      <c r="D40" s="34" t="n">
        <v>277.05</v>
      </c>
      <c r="E40" s="34" t="n">
        <v>362.46</v>
      </c>
      <c r="F40" s="34" t="n">
        <v>318.28</v>
      </c>
      <c r="G40" s="34" t="n">
        <v>106.85</v>
      </c>
      <c r="H40" s="34" t="n">
        <v>241.78</v>
      </c>
      <c r="I40" s="34" t="n">
        <v>110.35</v>
      </c>
      <c r="J40" s="34" t="n">
        <v>265.47</v>
      </c>
      <c r="K40" s="34" t="n">
        <v>161.46</v>
      </c>
      <c r="L40" s="34" t="n">
        <v>302.11</v>
      </c>
      <c r="M40" s="34" t="n">
        <v>146.87</v>
      </c>
      <c r="N40" s="35" t="n">
        <v>2602.62</v>
      </c>
      <c r="O40" s="36" t="n">
        <v>136.54</v>
      </c>
      <c r="P40" s="36" t="n">
        <v>125.08</v>
      </c>
      <c r="Q40" s="36" t="n">
        <v>172.92</v>
      </c>
      <c r="R40" s="36" t="n">
        <v>115.14</v>
      </c>
      <c r="S40" s="36" t="n">
        <v>0</v>
      </c>
      <c r="T40" s="36" t="n">
        <v>164.48</v>
      </c>
      <c r="U40" s="36" t="n">
        <v>221.88</v>
      </c>
      <c r="V40" s="37" t="n">
        <v>221</v>
      </c>
      <c r="W40" s="37" t="n">
        <v>221</v>
      </c>
      <c r="X40" s="37" t="n">
        <v>221</v>
      </c>
      <c r="Y40" s="37" t="n">
        <v>221</v>
      </c>
      <c r="Z40" s="37" t="n">
        <v>221</v>
      </c>
      <c r="AA40" s="35" t="n">
        <v>936.04</v>
      </c>
      <c r="AB40" s="35" t="n">
        <v>2041.04</v>
      </c>
      <c r="AC40" s="37" t="n">
        <v>221</v>
      </c>
      <c r="AD40" s="37" t="n">
        <v>221</v>
      </c>
      <c r="AE40" s="37" t="n">
        <v>221</v>
      </c>
      <c r="AF40" s="37" t="n">
        <v>221</v>
      </c>
      <c r="AG40" s="37" t="n">
        <v>221</v>
      </c>
      <c r="AH40" s="37" t="n">
        <v>221</v>
      </c>
      <c r="AI40" s="116" t="n">
        <v>221</v>
      </c>
      <c r="AJ40" s="117" t="n">
        <v>221</v>
      </c>
      <c r="AK40" s="117" t="n">
        <v>221</v>
      </c>
      <c r="AL40" s="117" t="n">
        <v>221</v>
      </c>
      <c r="AM40" s="118" t="n">
        <v>221</v>
      </c>
      <c r="AN40" s="116" t="n">
        <v>221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379.15</v>
      </c>
      <c r="C41" s="34" t="n">
        <v>413.35</v>
      </c>
      <c r="D41" s="34" t="n">
        <v>531.62</v>
      </c>
      <c r="E41" s="34" t="n">
        <v>296.9299999999999</v>
      </c>
      <c r="F41" s="34" t="n">
        <v>430.74</v>
      </c>
      <c r="G41" s="34" t="n">
        <v>394.55</v>
      </c>
      <c r="H41" s="34" t="n">
        <v>313.24</v>
      </c>
      <c r="I41" s="34" t="n">
        <v>298.24</v>
      </c>
      <c r="J41" s="34" t="n">
        <v>444.35</v>
      </c>
      <c r="K41" s="34" t="n">
        <v>307.21</v>
      </c>
      <c r="L41" s="34" t="n">
        <v>426.55</v>
      </c>
      <c r="M41" s="34" t="n">
        <v>379.16</v>
      </c>
      <c r="N41" s="35" t="n">
        <v>4615.09</v>
      </c>
      <c r="O41" s="36" t="n">
        <v>348.17</v>
      </c>
      <c r="P41" s="36" t="n">
        <v>426.54</v>
      </c>
      <c r="Q41" s="36" t="n">
        <v>428.49</v>
      </c>
      <c r="R41" s="36" t="n">
        <v>433.79</v>
      </c>
      <c r="S41" s="36" t="n">
        <v>338.45</v>
      </c>
      <c r="T41" s="36" t="n">
        <v>271.95</v>
      </c>
      <c r="U41" s="36" t="n">
        <v>551.62</v>
      </c>
      <c r="V41" s="37" t="n">
        <v>389</v>
      </c>
      <c r="W41" s="37" t="n">
        <v>389</v>
      </c>
      <c r="X41" s="37" t="n">
        <v>389</v>
      </c>
      <c r="Y41" s="37" t="n">
        <v>389</v>
      </c>
      <c r="Z41" s="37" t="n">
        <v>389</v>
      </c>
      <c r="AA41" s="35" t="n">
        <v>2799.01</v>
      </c>
      <c r="AB41" s="35" t="n">
        <v>4744.01</v>
      </c>
      <c r="AC41" s="37" t="n">
        <v>389</v>
      </c>
      <c r="AD41" s="37" t="n">
        <v>389</v>
      </c>
      <c r="AE41" s="37" t="n">
        <v>389</v>
      </c>
      <c r="AF41" s="37" t="n">
        <v>389</v>
      </c>
      <c r="AG41" s="37" t="n">
        <v>389</v>
      </c>
      <c r="AH41" s="37" t="n">
        <v>389</v>
      </c>
      <c r="AI41" s="116" t="n">
        <v>389</v>
      </c>
      <c r="AJ41" s="117" t="n">
        <v>389</v>
      </c>
      <c r="AK41" s="117" t="n">
        <v>389</v>
      </c>
      <c r="AL41" s="117" t="n">
        <v>389</v>
      </c>
      <c r="AM41" s="118" t="n">
        <v>389</v>
      </c>
      <c r="AN41" s="116" t="n">
        <v>389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134.31</v>
      </c>
      <c r="C42" s="34" t="n">
        <v>193.15</v>
      </c>
      <c r="D42" s="34" t="n">
        <v>108.59</v>
      </c>
      <c r="E42" s="34" t="n">
        <v>158.57</v>
      </c>
      <c r="F42" s="34" t="n">
        <v>40.91</v>
      </c>
      <c r="G42" s="34" t="n">
        <v>188.02</v>
      </c>
      <c r="H42" s="34" t="n">
        <v>36.03</v>
      </c>
      <c r="I42" s="34" t="n">
        <v>140.04</v>
      </c>
      <c r="J42" s="34" t="n">
        <v>159.8</v>
      </c>
      <c r="K42" s="34" t="n">
        <v>546.86</v>
      </c>
      <c r="L42" s="34" t="n">
        <v>154.65</v>
      </c>
      <c r="M42" s="34" t="n">
        <v>163.62</v>
      </c>
      <c r="N42" s="35" t="n">
        <v>2024.55</v>
      </c>
      <c r="O42" s="36" t="n">
        <v>66.11</v>
      </c>
      <c r="P42" s="36" t="n">
        <v>90</v>
      </c>
      <c r="Q42" s="36" t="n">
        <v>78.90000000000001</v>
      </c>
      <c r="R42" s="36" t="n">
        <v>109.06</v>
      </c>
      <c r="S42" s="36" t="n">
        <v>91.40000000000001</v>
      </c>
      <c r="T42" s="36" t="n">
        <v>94.31999999999999</v>
      </c>
      <c r="U42" s="36" t="n">
        <v>19.99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549.78</v>
      </c>
      <c r="AB42" s="35" t="n">
        <v>549.78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14.2</v>
      </c>
      <c r="P43" s="36" t="n">
        <v>63.62</v>
      </c>
      <c r="Q43" s="36" t="n">
        <v>7.75</v>
      </c>
      <c r="R43" s="36" t="n">
        <v>215.54</v>
      </c>
      <c r="S43" s="36" t="n">
        <v>84.84</v>
      </c>
      <c r="T43" s="36" t="n">
        <v>311.31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697.26</v>
      </c>
      <c r="AB43" s="35" t="n">
        <v>697.26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29.98</v>
      </c>
      <c r="M45" s="34" t="n">
        <v>0</v>
      </c>
      <c r="N45" s="35" t="n">
        <v>29.98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8074.52</v>
      </c>
      <c r="C47" s="41" t="n">
        <v>4285.54</v>
      </c>
      <c r="D47" s="41" t="n">
        <v>5205.860000000001</v>
      </c>
      <c r="E47" s="41" t="n">
        <v>5193.72</v>
      </c>
      <c r="F47" s="41" t="n">
        <v>5508.78</v>
      </c>
      <c r="G47" s="41" t="n">
        <v>4280.34</v>
      </c>
      <c r="H47" s="41" t="n">
        <v>3254.25</v>
      </c>
      <c r="I47" s="41" t="n">
        <v>1856.43</v>
      </c>
      <c r="J47" s="41" t="n">
        <v>6950.94</v>
      </c>
      <c r="K47" s="41" t="n">
        <v>4994.45</v>
      </c>
      <c r="L47" s="41" t="n">
        <v>5308.8</v>
      </c>
      <c r="M47" s="41" t="n">
        <v>4477.68</v>
      </c>
      <c r="N47" s="51" t="n">
        <v>59391.31</v>
      </c>
      <c r="O47" s="43" t="n">
        <v>9850.610000000001</v>
      </c>
      <c r="P47" s="43" t="n">
        <v>6127.68</v>
      </c>
      <c r="Q47" s="43" t="n">
        <v>5403.5</v>
      </c>
      <c r="R47" s="43" t="n">
        <v>4828.2</v>
      </c>
      <c r="S47" s="43" t="n">
        <v>4095.46</v>
      </c>
      <c r="T47" s="43" t="n">
        <v>5614.68</v>
      </c>
      <c r="U47" s="43" t="n">
        <v>5071.56</v>
      </c>
      <c r="V47" s="44" t="n">
        <v>4463.030000000001</v>
      </c>
      <c r="W47" s="44" t="n">
        <v>4463.030000000001</v>
      </c>
      <c r="X47" s="44" t="n">
        <v>4463.030000000001</v>
      </c>
      <c r="Y47" s="44" t="n">
        <v>4463.030000000001</v>
      </c>
      <c r="Z47" s="44" t="n">
        <v>4463.030000000001</v>
      </c>
      <c r="AA47" s="35" t="n">
        <v>40991.69</v>
      </c>
      <c r="AB47" s="51" t="n">
        <v>63306.84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39924.81</v>
      </c>
      <c r="C48" s="22" t="n">
        <v>36486.27</v>
      </c>
      <c r="D48" s="22" t="n">
        <v>38535.4</v>
      </c>
      <c r="E48" s="22" t="n">
        <v>42802.35000000001</v>
      </c>
      <c r="F48" s="22" t="n">
        <v>42673.06</v>
      </c>
      <c r="G48" s="22" t="n">
        <v>39872.7</v>
      </c>
      <c r="H48" s="22" t="n">
        <v>46835.13</v>
      </c>
      <c r="I48" s="22" t="n">
        <v>41439.52</v>
      </c>
      <c r="J48" s="22" t="n">
        <v>45891.13</v>
      </c>
      <c r="K48" s="22" t="n">
        <v>49134.23</v>
      </c>
      <c r="L48" s="22" t="n">
        <v>47455.56</v>
      </c>
      <c r="M48" s="22" t="n">
        <v>47668.87</v>
      </c>
      <c r="N48" s="35" t="n">
        <v>518719.03</v>
      </c>
      <c r="O48" s="24" t="n">
        <v>55553.34</v>
      </c>
      <c r="P48" s="24" t="n">
        <v>47675.94</v>
      </c>
      <c r="Q48" s="24" t="n">
        <v>53502.73</v>
      </c>
      <c r="R48" s="24" t="n">
        <v>50490.89</v>
      </c>
      <c r="S48" s="24" t="n">
        <v>44975.48</v>
      </c>
      <c r="T48" s="24" t="n">
        <v>46161.42999999999</v>
      </c>
      <c r="U48" s="24" t="n">
        <v>45907.77</v>
      </c>
      <c r="V48" s="25" t="n">
        <v>43308.17</v>
      </c>
      <c r="W48" s="25" t="n">
        <v>43308.17</v>
      </c>
      <c r="X48" s="25" t="n">
        <v>43308.17</v>
      </c>
      <c r="Y48" s="25" t="n">
        <v>43308.17</v>
      </c>
      <c r="Z48" s="25" t="n">
        <v>43308.17</v>
      </c>
      <c r="AA48" s="35" t="n">
        <v>344267.58</v>
      </c>
      <c r="AB48" s="35" t="n">
        <v>560808.4299999999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21076.9</v>
      </c>
      <c r="C50" s="54" t="n">
        <v>16692.97</v>
      </c>
      <c r="D50" s="54" t="n">
        <v>31198.73</v>
      </c>
      <c r="E50" s="54" t="n">
        <v>26646.34</v>
      </c>
      <c r="F50" s="54" t="n">
        <v>18730.04</v>
      </c>
      <c r="G50" s="54" t="n">
        <v>19186.60000000001</v>
      </c>
      <c r="H50" s="54" t="n">
        <v>44355.74</v>
      </c>
      <c r="I50" s="54" t="n">
        <v>18608.74</v>
      </c>
      <c r="J50" s="54" t="n">
        <v>7164.870000000003</v>
      </c>
      <c r="K50" s="54" t="n">
        <v>3745.629999999997</v>
      </c>
      <c r="L50" s="54" t="n">
        <v>15267.35</v>
      </c>
      <c r="M50" s="54" t="n">
        <v>26674.6</v>
      </c>
      <c r="N50" s="54" t="n">
        <v>249348.5100000001</v>
      </c>
      <c r="O50" s="54" t="n">
        <v>-1006.440000000002</v>
      </c>
      <c r="P50" s="54" t="n">
        <v>7367.660000000003</v>
      </c>
      <c r="Q50" s="54" t="n">
        <v>13205.77</v>
      </c>
      <c r="R50" s="54" t="n">
        <v>19112.11</v>
      </c>
      <c r="S50" s="54" t="n">
        <v>18185.52</v>
      </c>
      <c r="T50" s="54" t="n">
        <v>23023.07000000001</v>
      </c>
      <c r="U50" s="55" t="n">
        <v>34150.20000000002</v>
      </c>
      <c r="V50" s="54" t="n">
        <v>5786</v>
      </c>
      <c r="W50" s="54" t="n">
        <v>10434.5</v>
      </c>
      <c r="X50" s="54" t="n">
        <v>14571.90000000001</v>
      </c>
      <c r="Y50" s="54" t="n">
        <v>13933.64</v>
      </c>
      <c r="Z50" s="54" t="n">
        <v>12938.61</v>
      </c>
      <c r="AA50" s="54" t="n">
        <v>114037.89</v>
      </c>
      <c r="AB50" s="54" t="n">
        <v>171702.54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158.74</v>
      </c>
      <c r="M57" s="34" t="n">
        <v>212.52</v>
      </c>
      <c r="N57" s="35" t="n">
        <v>480.76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231.99</v>
      </c>
      <c r="C60" s="34" t="n">
        <v>75.59</v>
      </c>
      <c r="D60" s="34" t="n">
        <v>147.2</v>
      </c>
      <c r="E60" s="34" t="n">
        <v>13.19</v>
      </c>
      <c r="F60" s="34" t="n">
        <v>12.59</v>
      </c>
      <c r="G60" s="34" t="n">
        <v>45</v>
      </c>
      <c r="H60" s="34" t="n">
        <v>13.19</v>
      </c>
      <c r="I60" s="34" t="n">
        <v>13.79</v>
      </c>
      <c r="J60" s="34" t="n">
        <v>14.39</v>
      </c>
      <c r="K60" s="34" t="n">
        <v>198.39</v>
      </c>
      <c r="L60" s="34" t="n">
        <v>14.39</v>
      </c>
      <c r="M60" s="34" t="n">
        <v>58.79</v>
      </c>
      <c r="N60" s="35" t="n">
        <v>838.4999999999999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17.95</v>
      </c>
      <c r="D61" s="34" t="n">
        <v>0</v>
      </c>
      <c r="E61" s="34" t="n">
        <v>26.97</v>
      </c>
      <c r="F61" s="34" t="n">
        <v>5.89</v>
      </c>
      <c r="G61" s="34" t="n">
        <v>125.77</v>
      </c>
      <c r="H61" s="34" t="n">
        <v>53.8</v>
      </c>
      <c r="I61" s="34" t="n">
        <v>0</v>
      </c>
      <c r="J61" s="34" t="n">
        <v>0</v>
      </c>
      <c r="K61" s="34" t="n">
        <v>0</v>
      </c>
      <c r="L61" s="34" t="n">
        <v>63.35000000000001</v>
      </c>
      <c r="M61" s="34" t="n">
        <v>6.01</v>
      </c>
      <c r="N61" s="35" t="n">
        <v>299.74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68</v>
      </c>
      <c r="D62" s="34" t="n">
        <v>74</v>
      </c>
      <c r="E62" s="34" t="n">
        <v>110.5</v>
      </c>
      <c r="F62" s="34" t="n">
        <v>0</v>
      </c>
      <c r="G62" s="34" t="n">
        <v>0</v>
      </c>
      <c r="H62" s="34" t="n">
        <v>32</v>
      </c>
      <c r="I62" s="34" t="n">
        <v>20.99</v>
      </c>
      <c r="J62" s="34" t="n">
        <v>112</v>
      </c>
      <c r="K62" s="34" t="n">
        <v>184</v>
      </c>
      <c r="L62" s="34" t="n">
        <v>108</v>
      </c>
      <c r="M62" s="34" t="n">
        <v>44</v>
      </c>
      <c r="N62" s="35" t="n">
        <v>753.49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433.37</v>
      </c>
      <c r="C69" s="41" t="n">
        <v>362.91</v>
      </c>
      <c r="D69" s="41" t="n">
        <v>422.57</v>
      </c>
      <c r="E69" s="41" t="n">
        <v>352.04</v>
      </c>
      <c r="F69" s="41" t="n">
        <v>219.86</v>
      </c>
      <c r="G69" s="41" t="n">
        <v>372.15</v>
      </c>
      <c r="H69" s="41" t="n">
        <v>300.37</v>
      </c>
      <c r="I69" s="41" t="n">
        <v>345.66</v>
      </c>
      <c r="J69" s="41" t="n">
        <v>327.76</v>
      </c>
      <c r="K69" s="41" t="n">
        <v>597.1900000000001</v>
      </c>
      <c r="L69" s="41" t="n">
        <v>559.28</v>
      </c>
      <c r="M69" s="41" t="n">
        <v>536.1200000000001</v>
      </c>
      <c r="N69" s="42" t="n">
        <v>4829.28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20643.53</v>
      </c>
      <c r="C70" s="54" t="n">
        <v>16330.06</v>
      </c>
      <c r="D70" s="54" t="n">
        <v>30776.16</v>
      </c>
      <c r="E70" s="54" t="n">
        <v>26294.3</v>
      </c>
      <c r="F70" s="54" t="n">
        <v>18510.18</v>
      </c>
      <c r="G70" s="54" t="n">
        <v>18814.45</v>
      </c>
      <c r="H70" s="54" t="n">
        <v>44055.37</v>
      </c>
      <c r="I70" s="54" t="n">
        <v>18263.08</v>
      </c>
      <c r="J70" s="54" t="n">
        <v>6837.110000000002</v>
      </c>
      <c r="K70" s="54" t="n">
        <v>3148.439999999997</v>
      </c>
      <c r="L70" s="54" t="n">
        <v>14708.07</v>
      </c>
      <c r="M70" s="54" t="n">
        <v>26138.48</v>
      </c>
      <c r="N70" s="54" t="n">
        <v>244519.2300000001</v>
      </c>
      <c r="O70" s="54" t="n">
        <v>-1006.440000000002</v>
      </c>
      <c r="P70" s="54" t="n">
        <v>7367.660000000003</v>
      </c>
      <c r="Q70" s="54" t="n">
        <v>13205.77</v>
      </c>
      <c r="R70" s="54" t="n">
        <v>19112.11</v>
      </c>
      <c r="S70" s="54" t="n">
        <v>18185.52</v>
      </c>
      <c r="T70" s="54" t="n">
        <v>23023.07000000001</v>
      </c>
      <c r="U70" s="55" t="n">
        <v>34150.20000000002</v>
      </c>
      <c r="V70" s="54" t="n">
        <v>5571</v>
      </c>
      <c r="W70" s="54" t="n">
        <v>10219.5</v>
      </c>
      <c r="X70" s="54" t="n">
        <v>14356.90000000001</v>
      </c>
      <c r="Y70" s="54" t="n">
        <v>13718.64</v>
      </c>
      <c r="Z70" s="54" t="n">
        <v>12723.61</v>
      </c>
      <c r="AA70" s="54" t="n">
        <v>114037.89</v>
      </c>
      <c r="AB70" s="54" t="n">
        <v>170627.54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53" t="n"/>
      <c r="B79" s="56" t="n">
        <v>20643.53000000001</v>
      </c>
      <c r="C79" s="56" t="n">
        <v>16330.06</v>
      </c>
      <c r="D79" s="56" t="n">
        <v>30776.16</v>
      </c>
      <c r="E79" s="56" t="n">
        <v>26294.3</v>
      </c>
      <c r="F79" s="56" t="n">
        <v>18510.18</v>
      </c>
      <c r="G79" s="56" t="n">
        <v>18814.45</v>
      </c>
      <c r="H79" s="56" t="n">
        <v>44055.37</v>
      </c>
      <c r="I79" s="56" t="n">
        <v>18263.08</v>
      </c>
      <c r="J79" s="56" t="n">
        <v>6837.109999999995</v>
      </c>
      <c r="K79" s="56" t="n">
        <v>3148.439999999997</v>
      </c>
      <c r="L79" s="56" t="n">
        <v>14708.07</v>
      </c>
      <c r="M79" s="56" t="n">
        <v>26138.48</v>
      </c>
      <c r="N79" s="77" t="n">
        <v>244519.23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Direct - Sales</t>
        </is>
      </c>
      <c r="B87" s="59" t="n">
        <v>61001.71</v>
      </c>
      <c r="C87" s="59" t="n">
        <v>53179.24</v>
      </c>
      <c r="D87" s="59" t="n">
        <v>69734.13</v>
      </c>
      <c r="E87" s="59" t="n">
        <v>69448.69</v>
      </c>
      <c r="F87" s="59" t="n">
        <v>61403.1</v>
      </c>
      <c r="G87" s="59" t="n">
        <v>59059.3</v>
      </c>
      <c r="H87" s="59" t="n">
        <v>91190.87</v>
      </c>
      <c r="I87" s="59" t="n">
        <v>60048.26</v>
      </c>
      <c r="J87" s="59" t="n">
        <v>53056</v>
      </c>
      <c r="K87" s="59" t="n">
        <v>52879.86</v>
      </c>
      <c r="L87" s="59" t="n">
        <v>62722.91</v>
      </c>
      <c r="N87" t="n">
        <v>693724.0700000001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A88" s="33" t="inlineStr">
        <is>
          <t>Direct - Staff Cost</t>
        </is>
      </c>
      <c r="B88" s="17" t="n">
        <v>-30380.50999999999</v>
      </c>
      <c r="C88" s="17" t="n">
        <v>-30495.64</v>
      </c>
      <c r="D88" s="17" t="n">
        <v>-31357.96</v>
      </c>
      <c r="E88" s="17" t="n">
        <v>-36022.19</v>
      </c>
      <c r="F88" s="17" t="n">
        <v>-34088.36</v>
      </c>
      <c r="G88" s="17" t="n">
        <v>-33987.66</v>
      </c>
      <c r="H88" s="17" t="n">
        <v>-41381.32</v>
      </c>
      <c r="I88" s="17" t="n">
        <v>-37697.41</v>
      </c>
      <c r="J88" s="17" t="n">
        <v>-37624.93</v>
      </c>
      <c r="K88" s="17" t="n">
        <v>-41626.15000000001</v>
      </c>
      <c r="L88" s="17" t="n">
        <v>-40639.57</v>
      </c>
      <c r="M88" s="17" t="n"/>
      <c r="N88" t="n">
        <v>-395301.7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A89" s="59" t="inlineStr">
        <is>
          <t>Direct - Childcare Cost</t>
        </is>
      </c>
      <c r="B89" s="17" t="n">
        <v>-1469.78</v>
      </c>
      <c r="C89" s="17" t="n">
        <v>-1705.09</v>
      </c>
      <c r="D89" s="17" t="n">
        <v>-1971.58</v>
      </c>
      <c r="E89" s="17" t="n">
        <v>-1586.44</v>
      </c>
      <c r="F89" s="17" t="n">
        <v>-3075.92</v>
      </c>
      <c r="G89" s="17" t="n">
        <v>-1604.7</v>
      </c>
      <c r="H89" s="17" t="n">
        <v>-2199.56</v>
      </c>
      <c r="I89" s="17" t="n">
        <v>-1885.68</v>
      </c>
      <c r="J89" s="17" t="n">
        <v>-1315.26</v>
      </c>
      <c r="K89" s="17" t="n">
        <v>-2513.63</v>
      </c>
      <c r="L89" s="17" t="n">
        <v>-1507.19</v>
      </c>
      <c r="M89" s="17" t="n">
        <v>-1523.65</v>
      </c>
      <c r="N89" t="n">
        <v>-22358.48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A90" s="59" t="inlineStr">
        <is>
          <t>Direct - Premises &amp; Admin</t>
        </is>
      </c>
      <c r="B90" s="17" t="n">
        <v>-8074.519999999999</v>
      </c>
      <c r="C90" s="17" t="n">
        <v>-4285.54</v>
      </c>
      <c r="D90" s="17" t="n">
        <v>-5205.86</v>
      </c>
      <c r="E90" s="17" t="n">
        <v>-5193.719999999999</v>
      </c>
      <c r="F90" s="17" t="n">
        <v>-5508.78</v>
      </c>
      <c r="G90" s="17" t="n">
        <v>-4280.339999999999</v>
      </c>
      <c r="H90" s="17" t="n">
        <v>-3254.25</v>
      </c>
      <c r="I90" s="17" t="n">
        <v>-1856.43</v>
      </c>
      <c r="J90" s="17" t="n">
        <v>-6950.940000000001</v>
      </c>
      <c r="K90" s="17" t="n">
        <v>-4994.450000000001</v>
      </c>
      <c r="L90" s="17" t="n">
        <v>-5308.799999999999</v>
      </c>
      <c r="M90" s="17" t="n">
        <v>-4477.679999999999</v>
      </c>
      <c r="N90" t="n">
        <v>-59391.31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A92" s="59" t="inlineStr">
        <is>
          <t>In-Direct - Overheads</t>
        </is>
      </c>
      <c r="B92" s="17" t="n">
        <v>-433.37</v>
      </c>
      <c r="C92" s="17" t="n">
        <v>-362.91</v>
      </c>
      <c r="D92" s="17" t="n">
        <v>-422.57</v>
      </c>
      <c r="E92" s="17" t="n">
        <v>-352.04</v>
      </c>
      <c r="F92" s="17" t="n">
        <v>-219.86</v>
      </c>
      <c r="G92" s="17" t="n">
        <v>-372.15</v>
      </c>
      <c r="H92" s="17" t="n">
        <v>-300.37</v>
      </c>
      <c r="I92" s="17" t="n">
        <v>-345.66</v>
      </c>
      <c r="J92" s="17" t="n">
        <v>-327.76</v>
      </c>
      <c r="K92" s="17" t="n">
        <v>-597.1900000000001</v>
      </c>
      <c r="L92" s="17" t="n">
        <v>-559.28</v>
      </c>
      <c r="M92" s="17" t="n">
        <v>-536.1200000000001</v>
      </c>
      <c r="N92" t="n">
        <v>-4829.280000000001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 ht="15.75" customHeight="1">
      <c r="B93" s="66" t="n">
        <v>20643.53000000001</v>
      </c>
      <c r="C93" s="66" t="n">
        <v>16330.06</v>
      </c>
      <c r="D93" s="66" t="n">
        <v>30776.16</v>
      </c>
      <c r="E93" s="66" t="n">
        <v>26294.3</v>
      </c>
      <c r="F93" s="66" t="n">
        <v>18510.18</v>
      </c>
      <c r="G93" s="66" t="n">
        <v>18814.45</v>
      </c>
      <c r="H93" s="66" t="n">
        <v>44055.37</v>
      </c>
      <c r="I93" s="66" t="n">
        <v>18263.08</v>
      </c>
      <c r="J93" s="66" t="n">
        <v>6837.109999999999</v>
      </c>
      <c r="K93" s="66" t="n">
        <v>3148.43999999999</v>
      </c>
      <c r="L93" s="66" t="n">
        <v>14708.07</v>
      </c>
      <c r="M93" s="66" t="n">
        <v>-6537.449999999999</v>
      </c>
      <c r="N93" t="n">
        <v>211843.3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9">
        <f>SUM(AC93:AH93)+SUM(AI93:AN93)</f>
        <v/>
      </c>
      <c r="AP93" s="134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7.275957614183426e-12</v>
      </c>
      <c r="L94" s="17" t="n">
        <v>0</v>
      </c>
      <c r="M94" s="17" t="n">
        <v>32675.93</v>
      </c>
      <c r="N94" t="n">
        <v>32675.93000000001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>
        <v>0</v>
      </c>
      <c r="C96" s="17" t="n">
        <v>0</v>
      </c>
      <c r="D96" s="17" t="n">
        <v>-2.91038304567337e-11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-5.456968210637569e-12</v>
      </c>
      <c r="L96" s="17" t="n">
        <v>0</v>
      </c>
      <c r="M96" s="17" t="n">
        <v>-32675.93</v>
      </c>
      <c r="N96" t="n">
        <v>-32675.93000000003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>
        <v>-20643.53</v>
      </c>
      <c r="C97" s="17" t="n">
        <v>-16330.06000000001</v>
      </c>
      <c r="D97" s="17" t="n">
        <v>-30776.16000000003</v>
      </c>
      <c r="E97" s="17" t="n">
        <v>-26294.29999999999</v>
      </c>
      <c r="F97" s="17" t="n">
        <v>-18510.17999999999</v>
      </c>
      <c r="G97" s="17" t="n">
        <v>-18814.45</v>
      </c>
      <c r="H97" s="17" t="n">
        <v>-44055.37</v>
      </c>
      <c r="I97" s="17" t="n">
        <v>-18263.07999999999</v>
      </c>
      <c r="J97" s="17" t="n">
        <v>-6837.109999999999</v>
      </c>
      <c r="K97" s="17" t="n">
        <v>-3148.439999999996</v>
      </c>
      <c r="L97" s="17" t="n">
        <v>-14708.06999999999</v>
      </c>
      <c r="M97" s="17" t="n">
        <v>-26138.48</v>
      </c>
      <c r="N97" t="n">
        <v>-244519.23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22870.34</v>
      </c>
      <c r="C8" s="34" t="n">
        <v>20355.4</v>
      </c>
      <c r="D8" s="34" t="n">
        <v>23704.42</v>
      </c>
      <c r="E8" s="34" t="n">
        <v>26731.27</v>
      </c>
      <c r="F8" s="34" t="n">
        <v>24249.3</v>
      </c>
      <c r="G8" s="34" t="n">
        <v>26195.06</v>
      </c>
      <c r="H8" s="34" t="n">
        <v>34918.49</v>
      </c>
      <c r="I8" s="34" t="n">
        <v>29544.89</v>
      </c>
      <c r="J8" s="34" t="n">
        <v>19810.11</v>
      </c>
      <c r="K8" s="34" t="n">
        <v>19723.77</v>
      </c>
      <c r="L8" s="34" t="n">
        <v>17281.63</v>
      </c>
      <c r="M8" s="34" t="n">
        <v>23883.61</v>
      </c>
      <c r="N8" s="35" t="n">
        <v>289268.29</v>
      </c>
      <c r="O8" s="36" t="n">
        <v>15245.31</v>
      </c>
      <c r="P8" s="36" t="n">
        <v>15771.12</v>
      </c>
      <c r="Q8" s="36" t="n">
        <v>20469.41999999999</v>
      </c>
      <c r="R8" s="36" t="n">
        <v>22519.66</v>
      </c>
      <c r="S8" s="36" t="n">
        <v>20135.17</v>
      </c>
      <c r="T8" s="36" t="n">
        <v>22751.51</v>
      </c>
      <c r="U8" s="36" t="n">
        <v>32640.36</v>
      </c>
      <c r="V8" s="37" t="n">
        <v>30985</v>
      </c>
      <c r="W8" s="37" t="n">
        <v>25687</v>
      </c>
      <c r="X8" s="37" t="n">
        <v>23914</v>
      </c>
      <c r="Y8" s="37" t="n">
        <v>24573</v>
      </c>
      <c r="Z8" s="37" t="n">
        <v>32094</v>
      </c>
      <c r="AA8" s="35" t="n">
        <v>149532.55</v>
      </c>
      <c r="AB8" s="35" t="n">
        <v>286785.55</v>
      </c>
      <c r="AC8" s="37" t="n">
        <v>39926.56</v>
      </c>
      <c r="AD8" s="37" t="n">
        <v>37674.64</v>
      </c>
      <c r="AE8" s="37" t="n">
        <v>44411.48</v>
      </c>
      <c r="AF8" s="37" t="n">
        <v>42605.35</v>
      </c>
      <c r="AG8" s="37" t="n">
        <v>42601.69</v>
      </c>
      <c r="AH8" s="37" t="n">
        <v>43952.64</v>
      </c>
      <c r="AI8" s="116" t="n">
        <v>43952.64</v>
      </c>
      <c r="AJ8" s="117" t="n">
        <v>43952.64</v>
      </c>
      <c r="AK8" s="117" t="n">
        <v>43952.64</v>
      </c>
      <c r="AL8" s="117" t="n">
        <v>43952.64</v>
      </c>
      <c r="AM8" s="118" t="n">
        <v>43952.64</v>
      </c>
      <c r="AN8" s="116" t="n">
        <v>43952.64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6489.72</v>
      </c>
      <c r="C9" s="34" t="n">
        <v>6489.72</v>
      </c>
      <c r="D9" s="34" t="n">
        <v>6776.320000000001</v>
      </c>
      <c r="E9" s="34" t="n">
        <v>7503.04</v>
      </c>
      <c r="F9" s="34" t="n">
        <v>7503.04</v>
      </c>
      <c r="G9" s="34" t="n">
        <v>7503.04</v>
      </c>
      <c r="H9" s="34" t="n">
        <v>15996.92</v>
      </c>
      <c r="I9" s="34" t="n">
        <v>0</v>
      </c>
      <c r="J9" s="34" t="n">
        <v>6466.01</v>
      </c>
      <c r="K9" s="34" t="n">
        <v>6466.01</v>
      </c>
      <c r="L9" s="34" t="n">
        <v>17054.35</v>
      </c>
      <c r="M9" s="34" t="n">
        <v>17215.99</v>
      </c>
      <c r="N9" s="35" t="n">
        <v>105464.16</v>
      </c>
      <c r="O9" s="36" t="n">
        <v>11761.35</v>
      </c>
      <c r="P9" s="36" t="n">
        <v>11761.35</v>
      </c>
      <c r="Q9" s="36" t="n">
        <v>14620.91</v>
      </c>
      <c r="R9" s="36" t="n">
        <v>13713.51</v>
      </c>
      <c r="S9" s="36" t="n">
        <v>13713.51</v>
      </c>
      <c r="T9" s="36" t="n">
        <v>13663.92</v>
      </c>
      <c r="U9" s="36" t="n">
        <v>13696.98</v>
      </c>
      <c r="V9" s="37" t="n"/>
      <c r="W9" s="37" t="n">
        <v>12715</v>
      </c>
      <c r="X9" s="37" t="n">
        <v>15723</v>
      </c>
      <c r="Y9" s="37" t="n">
        <v>15334</v>
      </c>
      <c r="Z9" s="37" t="n">
        <v>6695</v>
      </c>
      <c r="AA9" s="35" t="n">
        <v>92931.53</v>
      </c>
      <c r="AB9" s="35" t="n">
        <v>143398.53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1724.64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1724.64</v>
      </c>
      <c r="O10" s="36" t="n">
        <v>500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500</v>
      </c>
      <c r="AB10" s="35" t="n">
        <v>500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29360.06</v>
      </c>
      <c r="C11" s="41" t="n">
        <v>26845.12</v>
      </c>
      <c r="D11" s="41" t="n">
        <v>30480.74</v>
      </c>
      <c r="E11" s="41" t="n">
        <v>34234.31</v>
      </c>
      <c r="F11" s="41" t="n">
        <v>31752.34</v>
      </c>
      <c r="G11" s="41" t="n">
        <v>33698.1</v>
      </c>
      <c r="H11" s="41" t="n">
        <v>50915.41</v>
      </c>
      <c r="I11" s="41" t="n">
        <v>31269.53</v>
      </c>
      <c r="J11" s="41" t="n">
        <v>26276.12</v>
      </c>
      <c r="K11" s="41" t="n">
        <v>26189.78</v>
      </c>
      <c r="L11" s="41" t="n">
        <v>34335.98</v>
      </c>
      <c r="M11" s="41" t="n">
        <v>41099.60000000001</v>
      </c>
      <c r="N11" s="42" t="n">
        <v>396457.09</v>
      </c>
      <c r="O11" s="43" t="n">
        <v>27506.66</v>
      </c>
      <c r="P11" s="43" t="n">
        <v>27532.47</v>
      </c>
      <c r="Q11" s="43" t="n">
        <v>35090.32999999999</v>
      </c>
      <c r="R11" s="43" t="n">
        <v>36233.17</v>
      </c>
      <c r="S11" s="43" t="n">
        <v>33848.68</v>
      </c>
      <c r="T11" s="43" t="n">
        <v>36415.43</v>
      </c>
      <c r="U11" s="43" t="n">
        <v>46337.34</v>
      </c>
      <c r="V11" s="44" t="n">
        <v>30985</v>
      </c>
      <c r="W11" s="44" t="n">
        <v>38402</v>
      </c>
      <c r="X11" s="44" t="n">
        <v>39637</v>
      </c>
      <c r="Y11" s="44" t="n">
        <v>39907</v>
      </c>
      <c r="Z11" s="44" t="n">
        <v>38789</v>
      </c>
      <c r="AA11" s="42" t="n">
        <v>242964.08</v>
      </c>
      <c r="AB11" s="42" t="n">
        <v>430684.08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13592.8</v>
      </c>
      <c r="C16" s="34" t="n">
        <v>16596.28</v>
      </c>
      <c r="D16" s="34" t="n">
        <v>16290.85</v>
      </c>
      <c r="E16" s="34" t="n">
        <v>16097.89</v>
      </c>
      <c r="F16" s="34" t="n">
        <v>16253.33</v>
      </c>
      <c r="G16" s="34" t="n">
        <v>16542.65</v>
      </c>
      <c r="H16" s="34" t="n">
        <v>16564.15</v>
      </c>
      <c r="I16" s="34" t="n">
        <v>15091.52</v>
      </c>
      <c r="J16" s="34" t="n">
        <v>15920.49</v>
      </c>
      <c r="K16" s="34" t="n">
        <v>15616.67</v>
      </c>
      <c r="L16" s="34" t="n">
        <v>15962.02</v>
      </c>
      <c r="M16" s="34" t="n">
        <v>14849.14</v>
      </c>
      <c r="N16" s="35" t="n">
        <v>189377.79</v>
      </c>
      <c r="O16" s="36" t="n">
        <v>20041.17</v>
      </c>
      <c r="P16" s="36" t="n">
        <v>18133.19</v>
      </c>
      <c r="Q16" s="36" t="n">
        <v>15924.14</v>
      </c>
      <c r="R16" s="36" t="n">
        <v>16140.24</v>
      </c>
      <c r="S16" s="36" t="n">
        <v>15928.26</v>
      </c>
      <c r="T16" s="36" t="n">
        <v>17171.98</v>
      </c>
      <c r="U16" s="36" t="n">
        <v>16231.3</v>
      </c>
      <c r="V16" s="37" t="n">
        <v>16231.3</v>
      </c>
      <c r="W16" s="37" t="n">
        <v>16231.3</v>
      </c>
      <c r="X16" s="37" t="n">
        <v>16231.3</v>
      </c>
      <c r="Y16" s="37" t="n">
        <v>16231.3</v>
      </c>
      <c r="Z16" s="37" t="n">
        <v>16231.3</v>
      </c>
      <c r="AA16" s="35" t="n">
        <v>119570.28</v>
      </c>
      <c r="AB16" s="35" t="n">
        <v>200726.78</v>
      </c>
      <c r="AC16" s="37" t="n">
        <v>16231.3</v>
      </c>
      <c r="AD16" s="37" t="n">
        <v>16231.3</v>
      </c>
      <c r="AE16" s="37" t="n">
        <v>16231.3</v>
      </c>
      <c r="AF16" s="37" t="n">
        <v>16231.3</v>
      </c>
      <c r="AG16" s="37" t="n">
        <v>16231.3</v>
      </c>
      <c r="AH16" s="37" t="n">
        <v>16231.3</v>
      </c>
      <c r="AI16" s="116" t="n">
        <v>16231.3</v>
      </c>
      <c r="AJ16" s="117" t="n">
        <v>16231.3</v>
      </c>
      <c r="AK16" s="117" t="n">
        <v>16231.3</v>
      </c>
      <c r="AL16" s="117" t="n">
        <v>16231.3</v>
      </c>
      <c r="AM16" s="118" t="n">
        <v>16231.3</v>
      </c>
      <c r="AN16" s="116" t="n">
        <v>16231.3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996.45</v>
      </c>
      <c r="C17" s="34" t="n">
        <v>1024.17</v>
      </c>
      <c r="D17" s="34" t="n">
        <v>1057.44</v>
      </c>
      <c r="E17" s="34" t="n">
        <v>1332.69</v>
      </c>
      <c r="F17" s="34" t="n">
        <v>1575.02</v>
      </c>
      <c r="G17" s="34" t="n">
        <v>1629.49</v>
      </c>
      <c r="H17" s="34" t="n">
        <v>1641.72</v>
      </c>
      <c r="I17" s="34" t="n">
        <v>1473.5</v>
      </c>
      <c r="J17" s="34" t="n">
        <v>1458.61</v>
      </c>
      <c r="K17" s="34" t="n">
        <v>1759.2</v>
      </c>
      <c r="L17" s="34" t="n">
        <v>1810.4</v>
      </c>
      <c r="M17" s="34" t="n">
        <v>1642.86</v>
      </c>
      <c r="N17" s="35" t="n">
        <v>17401.55</v>
      </c>
      <c r="O17" s="36" t="n">
        <v>2355.2</v>
      </c>
      <c r="P17" s="36" t="n">
        <v>2183.14</v>
      </c>
      <c r="Q17" s="36" t="n">
        <v>1783.6</v>
      </c>
      <c r="R17" s="36" t="n">
        <v>1777.72</v>
      </c>
      <c r="S17" s="36" t="n">
        <v>1615.62</v>
      </c>
      <c r="T17" s="36" t="n">
        <v>1700.15</v>
      </c>
      <c r="U17" s="36" t="n">
        <v>1608.31</v>
      </c>
      <c r="V17" s="37" t="n">
        <v>1608.31</v>
      </c>
      <c r="W17" s="37" t="n">
        <v>1608.31</v>
      </c>
      <c r="X17" s="37" t="n">
        <v>1608.31</v>
      </c>
      <c r="Y17" s="37" t="n">
        <v>1608.31</v>
      </c>
      <c r="Z17" s="37" t="n">
        <v>1608.31</v>
      </c>
      <c r="AA17" s="35" t="n">
        <v>13023.74</v>
      </c>
      <c r="AB17" s="35" t="n">
        <v>21065.29</v>
      </c>
      <c r="AC17" s="37" t="n">
        <v>1608.31</v>
      </c>
      <c r="AD17" s="37" t="n">
        <v>1608.31</v>
      </c>
      <c r="AE17" s="37" t="n">
        <v>1608.31</v>
      </c>
      <c r="AF17" s="37" t="n">
        <v>1608.31</v>
      </c>
      <c r="AG17" s="37" t="n">
        <v>1608.31</v>
      </c>
      <c r="AH17" s="37" t="n">
        <v>1608.31</v>
      </c>
      <c r="AI17" s="116" t="n">
        <v>1608.31</v>
      </c>
      <c r="AJ17" s="117" t="n">
        <v>1608.31</v>
      </c>
      <c r="AK17" s="117" t="n">
        <v>1608.31</v>
      </c>
      <c r="AL17" s="117" t="n">
        <v>1608.31</v>
      </c>
      <c r="AM17" s="118" t="n">
        <v>1608.31</v>
      </c>
      <c r="AN17" s="116" t="n">
        <v>1608.31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245.17</v>
      </c>
      <c r="C18" s="34" t="n">
        <v>251.2</v>
      </c>
      <c r="D18" s="34" t="n">
        <v>244.04</v>
      </c>
      <c r="E18" s="34" t="n">
        <v>193.55</v>
      </c>
      <c r="F18" s="34" t="n">
        <v>236.58</v>
      </c>
      <c r="G18" s="34" t="n">
        <v>310.42</v>
      </c>
      <c r="H18" s="34" t="n">
        <v>312.87</v>
      </c>
      <c r="I18" s="34" t="n">
        <v>279.23</v>
      </c>
      <c r="J18" s="34" t="n">
        <v>273.16</v>
      </c>
      <c r="K18" s="34" t="n">
        <v>280.62</v>
      </c>
      <c r="L18" s="34" t="n">
        <v>291.55</v>
      </c>
      <c r="M18" s="34" t="n">
        <v>252.72</v>
      </c>
      <c r="N18" s="35" t="n">
        <v>3171.11</v>
      </c>
      <c r="O18" s="36" t="n">
        <v>293.1</v>
      </c>
      <c r="P18" s="36" t="n">
        <v>253.75</v>
      </c>
      <c r="Q18" s="36" t="n">
        <v>295.81</v>
      </c>
      <c r="R18" s="36" t="n">
        <v>306.68</v>
      </c>
      <c r="S18" s="36" t="n">
        <v>301.09</v>
      </c>
      <c r="T18" s="36" t="n">
        <v>321.47</v>
      </c>
      <c r="U18" s="36" t="n">
        <v>303.09</v>
      </c>
      <c r="V18" s="37" t="n">
        <v>303.09</v>
      </c>
      <c r="W18" s="37" t="n">
        <v>303.09</v>
      </c>
      <c r="X18" s="37" t="n">
        <v>303.09</v>
      </c>
      <c r="Y18" s="37" t="n">
        <v>303.09</v>
      </c>
      <c r="Z18" s="37" t="n">
        <v>303.09</v>
      </c>
      <c r="AA18" s="35" t="n">
        <v>2074.99</v>
      </c>
      <c r="AB18" s="35" t="n">
        <v>3590.44</v>
      </c>
      <c r="AC18" s="37" t="n">
        <v>303.09</v>
      </c>
      <c r="AD18" s="37" t="n">
        <v>303.09</v>
      </c>
      <c r="AE18" s="37" t="n">
        <v>303.09</v>
      </c>
      <c r="AF18" s="37" t="n">
        <v>303.09</v>
      </c>
      <c r="AG18" s="37" t="n">
        <v>303.09</v>
      </c>
      <c r="AH18" s="37" t="n">
        <v>303.09</v>
      </c>
      <c r="AI18" s="116" t="n">
        <v>303.09</v>
      </c>
      <c r="AJ18" s="117" t="n">
        <v>303.09</v>
      </c>
      <c r="AK18" s="117" t="n">
        <v>303.09</v>
      </c>
      <c r="AL18" s="117" t="n">
        <v>303.09</v>
      </c>
      <c r="AM18" s="118" t="n">
        <v>303.09</v>
      </c>
      <c r="AN18" s="116" t="n">
        <v>303.09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50.22</v>
      </c>
      <c r="C19" s="34" t="n">
        <v>0</v>
      </c>
      <c r="D19" s="34" t="n">
        <v>0</v>
      </c>
      <c r="E19" s="34" t="n">
        <v>0</v>
      </c>
      <c r="F19" s="34" t="n">
        <v>57.3</v>
      </c>
      <c r="G19" s="34" t="n">
        <v>0</v>
      </c>
      <c r="H19" s="34" t="n">
        <v>160.14</v>
      </c>
      <c r="I19" s="34" t="n">
        <v>0</v>
      </c>
      <c r="J19" s="34" t="n">
        <v>185.22</v>
      </c>
      <c r="K19" s="34" t="n">
        <v>70.14</v>
      </c>
      <c r="L19" s="34" t="n">
        <v>28.68</v>
      </c>
      <c r="M19" s="34" t="n">
        <v>7.99</v>
      </c>
      <c r="N19" s="35" t="n">
        <v>559.6899999999999</v>
      </c>
      <c r="O19" s="36" t="n">
        <v>116.64</v>
      </c>
      <c r="P19" s="36" t="n">
        <v>0</v>
      </c>
      <c r="Q19" s="36" t="n">
        <v>0</v>
      </c>
      <c r="R19" s="36" t="n">
        <v>0</v>
      </c>
      <c r="S19" s="36" t="n">
        <v>124.2</v>
      </c>
      <c r="T19" s="36" t="n">
        <v>27.98</v>
      </c>
      <c r="U19" s="36" t="n">
        <v>0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268.82</v>
      </c>
      <c r="AB19" s="35" t="n">
        <v>518.8199999999999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16" t="n">
        <v>50</v>
      </c>
      <c r="AJ19" s="117" t="n">
        <v>50</v>
      </c>
      <c r="AK19" s="117" t="n">
        <v>50</v>
      </c>
      <c r="AL19" s="117" t="n">
        <v>50</v>
      </c>
      <c r="AM19" s="118" t="n">
        <v>50</v>
      </c>
      <c r="AN19" s="116" t="n">
        <v>50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56</v>
      </c>
      <c r="C20" s="34" t="n">
        <v>0</v>
      </c>
      <c r="D20" s="34" t="n">
        <v>0</v>
      </c>
      <c r="E20" s="34" t="n">
        <v>46.2</v>
      </c>
      <c r="F20" s="34" t="n">
        <v>18</v>
      </c>
      <c r="G20" s="34" t="n">
        <v>20</v>
      </c>
      <c r="H20" s="34" t="n">
        <v>0</v>
      </c>
      <c r="I20" s="34" t="n">
        <v>70.5</v>
      </c>
      <c r="J20" s="34" t="n">
        <v>0</v>
      </c>
      <c r="K20" s="34" t="n">
        <v>0</v>
      </c>
      <c r="L20" s="34" t="n">
        <v>542.9</v>
      </c>
      <c r="M20" s="34" t="n">
        <v>0</v>
      </c>
      <c r="N20" s="35" t="n">
        <v>753.5999999999999</v>
      </c>
      <c r="O20" s="36" t="n">
        <v>0</v>
      </c>
      <c r="P20" s="36" t="n">
        <v>191.99</v>
      </c>
      <c r="Q20" s="36" t="n">
        <v>336</v>
      </c>
      <c r="R20" s="36" t="n">
        <v>0</v>
      </c>
      <c r="S20" s="36" t="n">
        <v>0</v>
      </c>
      <c r="T20" s="36" t="n">
        <v>24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551.99</v>
      </c>
      <c r="AB20" s="35" t="n">
        <v>801.99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84.36</v>
      </c>
      <c r="C21" s="34" t="n">
        <v>530.3099999999999</v>
      </c>
      <c r="D21" s="34" t="n">
        <v>35.12</v>
      </c>
      <c r="E21" s="34" t="n">
        <v>69.5</v>
      </c>
      <c r="F21" s="34" t="n">
        <v>103.74</v>
      </c>
      <c r="G21" s="34" t="n">
        <v>23.19</v>
      </c>
      <c r="H21" s="34" t="n">
        <v>104.06</v>
      </c>
      <c r="I21" s="34" t="n">
        <v>211.05</v>
      </c>
      <c r="J21" s="34" t="n">
        <v>87.06</v>
      </c>
      <c r="K21" s="34" t="n">
        <v>323.12</v>
      </c>
      <c r="L21" s="34" t="n">
        <v>235.68</v>
      </c>
      <c r="M21" s="34" t="n">
        <v>142.07</v>
      </c>
      <c r="N21" s="35" t="n">
        <v>1949.26</v>
      </c>
      <c r="O21" s="36" t="n">
        <v>186.99</v>
      </c>
      <c r="P21" s="36" t="n">
        <v>196.28</v>
      </c>
      <c r="Q21" s="36" t="n">
        <v>26.69</v>
      </c>
      <c r="R21" s="36" t="n">
        <v>65</v>
      </c>
      <c r="S21" s="36" t="n">
        <v>48.38</v>
      </c>
      <c r="T21" s="36" t="n">
        <v>191.64</v>
      </c>
      <c r="U21" s="36" t="n">
        <v>231.86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946.84</v>
      </c>
      <c r="AB21" s="35" t="n">
        <v>1346.84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16" t="n">
        <v>80</v>
      </c>
      <c r="AJ21" s="117" t="n">
        <v>80</v>
      </c>
      <c r="AK21" s="117" t="n">
        <v>80</v>
      </c>
      <c r="AL21" s="117" t="n">
        <v>80</v>
      </c>
      <c r="AM21" s="118" t="n">
        <v>80</v>
      </c>
      <c r="AN21" s="116" t="n">
        <v>80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13.9</v>
      </c>
      <c r="I23" s="34" t="n">
        <v>55.46</v>
      </c>
      <c r="J23" s="34" t="n">
        <v>0</v>
      </c>
      <c r="K23" s="34" t="n">
        <v>0</v>
      </c>
      <c r="L23" s="34" t="n">
        <v>72.23999999999999</v>
      </c>
      <c r="M23" s="34" t="n">
        <v>0</v>
      </c>
      <c r="N23" s="35" t="n">
        <v>141.6</v>
      </c>
      <c r="O23" s="36" t="n">
        <v>75.96000000000001</v>
      </c>
      <c r="P23" s="36" t="n">
        <v>51.55</v>
      </c>
      <c r="Q23" s="36" t="n">
        <v>37.88</v>
      </c>
      <c r="R23" s="36" t="n">
        <v>3.99</v>
      </c>
      <c r="S23" s="36" t="n">
        <v>0</v>
      </c>
      <c r="T23" s="36" t="n">
        <v>0</v>
      </c>
      <c r="U23" s="36" t="n">
        <v>82.06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251.44</v>
      </c>
      <c r="AB23" s="35" t="n">
        <v>416.4400000000001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16" t="n">
        <v>33</v>
      </c>
      <c r="AJ23" s="117" t="n">
        <v>33</v>
      </c>
      <c r="AK23" s="117" t="n">
        <v>33</v>
      </c>
      <c r="AL23" s="117" t="n">
        <v>33</v>
      </c>
      <c r="AM23" s="118" t="n">
        <v>33</v>
      </c>
      <c r="AN23" s="116" t="n">
        <v>33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1410.72</v>
      </c>
      <c r="K24" s="34" t="n">
        <v>483.23</v>
      </c>
      <c r="L24" s="34" t="n">
        <v>0</v>
      </c>
      <c r="M24" s="34" t="n">
        <v>0</v>
      </c>
      <c r="N24" s="35" t="n">
        <v>1893.95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15025</v>
      </c>
      <c r="C25" s="41" t="n">
        <v>18401.96</v>
      </c>
      <c r="D25" s="41" t="n">
        <v>17627.45</v>
      </c>
      <c r="E25" s="41" t="n">
        <v>17739.83</v>
      </c>
      <c r="F25" s="41" t="n">
        <v>18243.97</v>
      </c>
      <c r="G25" s="41" t="n">
        <v>18525.75</v>
      </c>
      <c r="H25" s="41" t="n">
        <v>18796.84</v>
      </c>
      <c r="I25" s="41" t="n">
        <v>17181.26</v>
      </c>
      <c r="J25" s="41" t="n">
        <v>19335.26</v>
      </c>
      <c r="K25" s="41" t="n">
        <v>18532.98</v>
      </c>
      <c r="L25" s="41" t="n">
        <v>18943.47</v>
      </c>
      <c r="M25" s="41" t="n">
        <v>16894.78</v>
      </c>
      <c r="N25" s="42" t="n">
        <v>215248.55</v>
      </c>
      <c r="O25" s="43" t="n">
        <v>23069.06</v>
      </c>
      <c r="P25" s="43" t="n">
        <v>21009.9</v>
      </c>
      <c r="Q25" s="43" t="n">
        <v>18404.12</v>
      </c>
      <c r="R25" s="43" t="n">
        <v>18293.63</v>
      </c>
      <c r="S25" s="43" t="n">
        <v>18017.55</v>
      </c>
      <c r="T25" s="43" t="n">
        <v>19437.22</v>
      </c>
      <c r="U25" s="43" t="n">
        <v>18456.62</v>
      </c>
      <c r="V25" s="44" t="n">
        <v>18355.7</v>
      </c>
      <c r="W25" s="44" t="n">
        <v>18355.7</v>
      </c>
      <c r="X25" s="44" t="n">
        <v>18355.7</v>
      </c>
      <c r="Y25" s="44" t="n">
        <v>18355.7</v>
      </c>
      <c r="Z25" s="44" t="n">
        <v>18355.7</v>
      </c>
      <c r="AA25" s="42" t="n">
        <v>136688.1</v>
      </c>
      <c r="AB25" s="42" t="n">
        <v>228466.6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871.84</v>
      </c>
      <c r="C27" s="34" t="n">
        <v>1119.88</v>
      </c>
      <c r="D27" s="34" t="n">
        <v>883.4</v>
      </c>
      <c r="E27" s="34" t="n">
        <v>772.98</v>
      </c>
      <c r="F27" s="34" t="n">
        <v>885.8099999999999</v>
      </c>
      <c r="G27" s="34" t="n">
        <v>1206.2</v>
      </c>
      <c r="H27" s="34" t="n">
        <v>1152.02</v>
      </c>
      <c r="I27" s="34" t="n">
        <v>1021.21</v>
      </c>
      <c r="J27" s="34" t="n">
        <v>906.02</v>
      </c>
      <c r="K27" s="34" t="n">
        <v>1197.66</v>
      </c>
      <c r="L27" s="34" t="n">
        <v>867.37</v>
      </c>
      <c r="M27" s="34" t="n">
        <v>895.21</v>
      </c>
      <c r="N27" s="35" t="n">
        <v>11779.6</v>
      </c>
      <c r="O27" s="36" t="n">
        <v>869.5599999999999</v>
      </c>
      <c r="P27" s="36" t="n">
        <v>1160.27</v>
      </c>
      <c r="Q27" s="36" t="n">
        <v>913.08</v>
      </c>
      <c r="R27" s="36" t="n">
        <v>1206.8</v>
      </c>
      <c r="S27" s="36" t="n">
        <v>1861.79</v>
      </c>
      <c r="T27" s="36" t="n">
        <v>1094.42</v>
      </c>
      <c r="U27" s="36" t="n">
        <v>1315.06</v>
      </c>
      <c r="V27" s="37" t="n"/>
      <c r="W27" s="37" t="n"/>
      <c r="X27" s="37" t="n"/>
      <c r="Y27" s="37" t="n"/>
      <c r="Z27" s="37" t="n"/>
      <c r="AA27" s="35" t="n">
        <v>8420.98</v>
      </c>
      <c r="AB27" s="35" t="n">
        <v>8420.98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67.66</v>
      </c>
      <c r="C28" s="34" t="n">
        <v>15.5</v>
      </c>
      <c r="D28" s="34" t="n">
        <v>101.01</v>
      </c>
      <c r="E28" s="34" t="n">
        <v>148.99</v>
      </c>
      <c r="F28" s="34" t="n">
        <v>199.49</v>
      </c>
      <c r="G28" s="34" t="n">
        <v>26.91</v>
      </c>
      <c r="H28" s="34" t="n">
        <v>73.44</v>
      </c>
      <c r="I28" s="34" t="n">
        <v>738</v>
      </c>
      <c r="J28" s="34" t="n">
        <v>21.8</v>
      </c>
      <c r="K28" s="34" t="n">
        <v>28.47</v>
      </c>
      <c r="L28" s="34" t="n">
        <v>0</v>
      </c>
      <c r="M28" s="34" t="n">
        <v>113.69</v>
      </c>
      <c r="N28" s="35" t="n">
        <v>1534.96</v>
      </c>
      <c r="O28" s="36" t="n">
        <v>0</v>
      </c>
      <c r="P28" s="36" t="n">
        <v>260.81</v>
      </c>
      <c r="Q28" s="36" t="n">
        <v>38.98</v>
      </c>
      <c r="R28" s="36" t="n">
        <v>69.72999999999999</v>
      </c>
      <c r="S28" s="36" t="n">
        <v>77.25999999999999</v>
      </c>
      <c r="T28" s="36" t="n">
        <v>44.32</v>
      </c>
      <c r="U28" s="36" t="n">
        <v>57.69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548.79</v>
      </c>
      <c r="AB28" s="35" t="n">
        <v>798.79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124.79</v>
      </c>
      <c r="C29" s="34" t="n">
        <v>116.31</v>
      </c>
      <c r="D29" s="34" t="n">
        <v>123.91</v>
      </c>
      <c r="E29" s="34" t="n">
        <v>60.02</v>
      </c>
      <c r="F29" s="34" t="n">
        <v>69.12</v>
      </c>
      <c r="G29" s="34" t="n">
        <v>80.59</v>
      </c>
      <c r="H29" s="34" t="n">
        <v>17.78</v>
      </c>
      <c r="I29" s="34" t="n">
        <v>117.92</v>
      </c>
      <c r="J29" s="34" t="n">
        <v>19.37</v>
      </c>
      <c r="K29" s="34" t="n">
        <v>15.25</v>
      </c>
      <c r="L29" s="34" t="n">
        <v>168.9</v>
      </c>
      <c r="M29" s="34" t="n">
        <v>24.97</v>
      </c>
      <c r="N29" s="35" t="n">
        <v>938.9300000000001</v>
      </c>
      <c r="O29" s="36" t="n">
        <v>94.07000000000001</v>
      </c>
      <c r="P29" s="36" t="n">
        <v>60.89</v>
      </c>
      <c r="Q29" s="36" t="n">
        <v>64.42999999999999</v>
      </c>
      <c r="R29" s="36" t="n">
        <v>32.94</v>
      </c>
      <c r="S29" s="36" t="n">
        <v>8.48</v>
      </c>
      <c r="T29" s="36" t="n">
        <v>333.48</v>
      </c>
      <c r="U29" s="36" t="n">
        <v>27.94</v>
      </c>
      <c r="V29" s="37" t="n"/>
      <c r="W29" s="37" t="n"/>
      <c r="X29" s="37" t="n"/>
      <c r="Y29" s="37" t="n"/>
      <c r="Z29" s="37" t="n"/>
      <c r="AA29" s="35" t="n">
        <v>622.23</v>
      </c>
      <c r="AB29" s="35" t="n">
        <v>622.23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36.35</v>
      </c>
      <c r="C30" s="34" t="n">
        <v>28.59</v>
      </c>
      <c r="D30" s="34" t="n">
        <v>0</v>
      </c>
      <c r="E30" s="34" t="n">
        <v>16.15</v>
      </c>
      <c r="F30" s="34" t="n">
        <v>21.12</v>
      </c>
      <c r="G30" s="34" t="n">
        <v>0</v>
      </c>
      <c r="H30" s="34" t="n">
        <v>14.52</v>
      </c>
      <c r="I30" s="34" t="n">
        <v>18.44</v>
      </c>
      <c r="J30" s="34" t="n">
        <v>7.88</v>
      </c>
      <c r="K30" s="34" t="n">
        <v>0</v>
      </c>
      <c r="L30" s="34" t="n">
        <v>4.99</v>
      </c>
      <c r="M30" s="34" t="n">
        <v>57.13</v>
      </c>
      <c r="N30" s="35" t="n">
        <v>205.17</v>
      </c>
      <c r="O30" s="36" t="n">
        <v>60.4</v>
      </c>
      <c r="P30" s="36" t="n">
        <v>7.69</v>
      </c>
      <c r="Q30" s="36" t="n">
        <v>0</v>
      </c>
      <c r="R30" s="36" t="n">
        <v>24.32</v>
      </c>
      <c r="S30" s="36" t="n">
        <v>0</v>
      </c>
      <c r="T30" s="36" t="n">
        <v>0</v>
      </c>
      <c r="U30" s="36" t="n">
        <v>0</v>
      </c>
      <c r="V30" s="37" t="n">
        <v>75</v>
      </c>
      <c r="W30" s="37" t="n">
        <v>75</v>
      </c>
      <c r="X30" s="37" t="n">
        <v>75</v>
      </c>
      <c r="Y30" s="37" t="n">
        <v>75</v>
      </c>
      <c r="Z30" s="37" t="n">
        <v>75</v>
      </c>
      <c r="AA30" s="35" t="n">
        <v>92.41</v>
      </c>
      <c r="AB30" s="35" t="n">
        <v>467.41</v>
      </c>
      <c r="AC30" s="37" t="n">
        <v>75</v>
      </c>
      <c r="AD30" s="37" t="n">
        <v>75</v>
      </c>
      <c r="AE30" s="37" t="n">
        <v>75</v>
      </c>
      <c r="AF30" s="37" t="n">
        <v>75</v>
      </c>
      <c r="AG30" s="37" t="n">
        <v>75</v>
      </c>
      <c r="AH30" s="37" t="n">
        <v>75</v>
      </c>
      <c r="AI30" s="116" t="n">
        <v>75</v>
      </c>
      <c r="AJ30" s="117" t="n">
        <v>75</v>
      </c>
      <c r="AK30" s="117" t="n">
        <v>75</v>
      </c>
      <c r="AL30" s="117" t="n">
        <v>75</v>
      </c>
      <c r="AM30" s="118" t="n">
        <v>75</v>
      </c>
      <c r="AN30" s="116" t="n">
        <v>75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37.02</v>
      </c>
      <c r="C31" s="34" t="n">
        <v>112.99</v>
      </c>
      <c r="D31" s="34" t="n">
        <v>13.99</v>
      </c>
      <c r="E31" s="34" t="n">
        <v>53.88</v>
      </c>
      <c r="F31" s="34" t="n">
        <v>650.1800000000001</v>
      </c>
      <c r="G31" s="34" t="n">
        <v>57.55</v>
      </c>
      <c r="H31" s="34" t="n">
        <v>14.48</v>
      </c>
      <c r="I31" s="34" t="n">
        <v>16</v>
      </c>
      <c r="J31" s="34" t="n">
        <v>121.89</v>
      </c>
      <c r="K31" s="34" t="n">
        <v>116.71</v>
      </c>
      <c r="L31" s="34" t="n">
        <v>84.96000000000001</v>
      </c>
      <c r="M31" s="34" t="n">
        <v>51.93</v>
      </c>
      <c r="N31" s="35" t="n">
        <v>1331.58</v>
      </c>
      <c r="O31" s="36" t="n">
        <v>40.43</v>
      </c>
      <c r="P31" s="36" t="n">
        <v>0</v>
      </c>
      <c r="Q31" s="36" t="n">
        <v>0</v>
      </c>
      <c r="R31" s="36" t="n">
        <v>171.31</v>
      </c>
      <c r="S31" s="36" t="n">
        <v>0</v>
      </c>
      <c r="T31" s="36" t="n">
        <v>54.31</v>
      </c>
      <c r="U31" s="36" t="n">
        <v>78.27000000000001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344.32</v>
      </c>
      <c r="AB31" s="35" t="n">
        <v>594.3200000000001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135.4</v>
      </c>
      <c r="C32" s="34" t="n">
        <v>97.50999999999999</v>
      </c>
      <c r="D32" s="34" t="n">
        <v>105.56</v>
      </c>
      <c r="E32" s="34" t="n">
        <v>101.9</v>
      </c>
      <c r="F32" s="34" t="n">
        <v>34.62</v>
      </c>
      <c r="G32" s="34" t="n">
        <v>0</v>
      </c>
      <c r="H32" s="34" t="n">
        <v>159.02</v>
      </c>
      <c r="I32" s="34" t="n">
        <v>147.67</v>
      </c>
      <c r="J32" s="34" t="n">
        <v>116.18</v>
      </c>
      <c r="K32" s="34" t="n">
        <v>77.15000000000001</v>
      </c>
      <c r="L32" s="34" t="n">
        <v>76.42</v>
      </c>
      <c r="M32" s="34" t="n">
        <v>23.18</v>
      </c>
      <c r="N32" s="35" t="n">
        <v>1074.61</v>
      </c>
      <c r="O32" s="36" t="n">
        <v>77.58</v>
      </c>
      <c r="P32" s="36" t="n">
        <v>87.23</v>
      </c>
      <c r="Q32" s="36" t="n">
        <v>115.59</v>
      </c>
      <c r="R32" s="36" t="n">
        <v>129.41</v>
      </c>
      <c r="S32" s="36" t="n">
        <v>308.1199999999999</v>
      </c>
      <c r="T32" s="36" t="n">
        <v>279.57</v>
      </c>
      <c r="U32" s="36" t="n">
        <v>251.68</v>
      </c>
      <c r="V32" s="37" t="n"/>
      <c r="W32" s="37" t="n"/>
      <c r="X32" s="37" t="n"/>
      <c r="Y32" s="37" t="n"/>
      <c r="Z32" s="37" t="n"/>
      <c r="AA32" s="35" t="n">
        <v>1249.18</v>
      </c>
      <c r="AB32" s="35" t="n">
        <v>1249.18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1273.06</v>
      </c>
      <c r="C34" s="41" t="n">
        <v>1490.78</v>
      </c>
      <c r="D34" s="41" t="n">
        <v>1227.87</v>
      </c>
      <c r="E34" s="41" t="n">
        <v>1153.92</v>
      </c>
      <c r="F34" s="41" t="n">
        <v>1860.34</v>
      </c>
      <c r="G34" s="41" t="n">
        <v>1371.25</v>
      </c>
      <c r="H34" s="41" t="n">
        <v>1431.26</v>
      </c>
      <c r="I34" s="41" t="n">
        <v>2059.24</v>
      </c>
      <c r="J34" s="41" t="n">
        <v>1193.14</v>
      </c>
      <c r="K34" s="41" t="n">
        <v>1435.24</v>
      </c>
      <c r="L34" s="41" t="n">
        <v>1202.64</v>
      </c>
      <c r="M34" s="41" t="n">
        <v>1166.11</v>
      </c>
      <c r="N34" s="42" t="n">
        <v>16864.85</v>
      </c>
      <c r="O34" s="43" t="n">
        <v>1142.04</v>
      </c>
      <c r="P34" s="43" t="n">
        <v>1576.89</v>
      </c>
      <c r="Q34" s="43" t="n">
        <v>1132.08</v>
      </c>
      <c r="R34" s="43" t="n">
        <v>1634.51</v>
      </c>
      <c r="S34" s="43" t="n">
        <v>2255.65</v>
      </c>
      <c r="T34" s="43" t="n">
        <v>1806.1</v>
      </c>
      <c r="U34" s="43" t="n">
        <v>1730.64</v>
      </c>
      <c r="V34" s="44" t="n">
        <v>175</v>
      </c>
      <c r="W34" s="44" t="n">
        <v>175</v>
      </c>
      <c r="X34" s="44" t="n">
        <v>175</v>
      </c>
      <c r="Y34" s="44" t="n">
        <v>175</v>
      </c>
      <c r="Z34" s="44" t="n">
        <v>175</v>
      </c>
      <c r="AA34" s="42" t="n">
        <v>11277.91</v>
      </c>
      <c r="AB34" s="42" t="n">
        <v>12152.91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758.9</v>
      </c>
      <c r="C37" s="34" t="n">
        <v>758.9</v>
      </c>
      <c r="D37" s="34" t="n">
        <v>758.9</v>
      </c>
      <c r="E37" s="34" t="n">
        <v>758.9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9106.799999999999</v>
      </c>
      <c r="O37" s="36" t="n">
        <v>758.89</v>
      </c>
      <c r="P37" s="36" t="n">
        <v>758.88</v>
      </c>
      <c r="Q37" s="36" t="n">
        <v>758.88</v>
      </c>
      <c r="R37" s="36" t="n">
        <v>681.42</v>
      </c>
      <c r="S37" s="36" t="n">
        <v>681.42</v>
      </c>
      <c r="T37" s="36" t="n">
        <v>681.42</v>
      </c>
      <c r="U37" s="36" t="n">
        <v>681.42</v>
      </c>
      <c r="V37" s="37" t="n">
        <v>682</v>
      </c>
      <c r="W37" s="37" t="n">
        <v>682</v>
      </c>
      <c r="X37" s="37" t="n">
        <v>682</v>
      </c>
      <c r="Y37" s="37" t="n">
        <v>682</v>
      </c>
      <c r="Z37" s="37" t="n">
        <v>682</v>
      </c>
      <c r="AA37" s="35" t="n">
        <v>5002.33</v>
      </c>
      <c r="AB37" s="35" t="n">
        <v>8412.33</v>
      </c>
      <c r="AC37" s="37" t="n">
        <v>682</v>
      </c>
      <c r="AD37" s="37" t="n">
        <v>682</v>
      </c>
      <c r="AE37" s="37" t="n">
        <v>682</v>
      </c>
      <c r="AF37" s="37" t="n">
        <v>682</v>
      </c>
      <c r="AG37" s="37" t="n">
        <v>682</v>
      </c>
      <c r="AH37" s="37" t="n">
        <v>682</v>
      </c>
      <c r="AI37" s="116" t="n">
        <v>682</v>
      </c>
      <c r="AJ37" s="117" t="n">
        <v>682</v>
      </c>
      <c r="AK37" s="117" t="n">
        <v>682</v>
      </c>
      <c r="AL37" s="117" t="n">
        <v>682</v>
      </c>
      <c r="AM37" s="118" t="n">
        <v>682</v>
      </c>
      <c r="AN37" s="116" t="n">
        <v>682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872.46</v>
      </c>
      <c r="C38" s="34" t="n">
        <v>507.52</v>
      </c>
      <c r="D38" s="34" t="n">
        <v>466.58</v>
      </c>
      <c r="E38" s="34" t="n">
        <v>2967.25</v>
      </c>
      <c r="F38" s="34" t="n">
        <v>84.62</v>
      </c>
      <c r="G38" s="34" t="n">
        <v>279.5</v>
      </c>
      <c r="H38" s="34" t="n">
        <v>221.45</v>
      </c>
      <c r="I38" s="34" t="n">
        <v>960.99</v>
      </c>
      <c r="J38" s="34" t="n">
        <v>501.45</v>
      </c>
      <c r="K38" s="34" t="n">
        <v>437.86</v>
      </c>
      <c r="L38" s="34" t="n">
        <v>626.24</v>
      </c>
      <c r="M38" s="34" t="n">
        <v>739.01</v>
      </c>
      <c r="N38" s="35" t="n">
        <v>8664.93</v>
      </c>
      <c r="O38" s="36" t="n">
        <v>781.29</v>
      </c>
      <c r="P38" s="36" t="n">
        <v>896.36</v>
      </c>
      <c r="Q38" s="36" t="n">
        <v>481.44</v>
      </c>
      <c r="R38" s="36" t="n">
        <v>822.63</v>
      </c>
      <c r="S38" s="36" t="n">
        <v>608.29</v>
      </c>
      <c r="T38" s="36" t="n">
        <v>359.85</v>
      </c>
      <c r="U38" s="36" t="n">
        <v>564.25</v>
      </c>
      <c r="V38" s="37" t="n">
        <v>755</v>
      </c>
      <c r="W38" s="37" t="n">
        <v>755</v>
      </c>
      <c r="X38" s="37" t="n">
        <v>755</v>
      </c>
      <c r="Y38" s="37" t="n">
        <v>755</v>
      </c>
      <c r="Z38" s="37" t="n">
        <v>755</v>
      </c>
      <c r="AA38" s="35" t="n">
        <v>4514.11</v>
      </c>
      <c r="AB38" s="35" t="n">
        <v>8289.110000000001</v>
      </c>
      <c r="AC38" s="37" t="n">
        <v>755</v>
      </c>
      <c r="AD38" s="37" t="n">
        <v>755</v>
      </c>
      <c r="AE38" s="37" t="n">
        <v>755</v>
      </c>
      <c r="AF38" s="37" t="n">
        <v>755</v>
      </c>
      <c r="AG38" s="37" t="n">
        <v>755</v>
      </c>
      <c r="AH38" s="37" t="n">
        <v>755</v>
      </c>
      <c r="AI38" s="116" t="n">
        <v>755</v>
      </c>
      <c r="AJ38" s="117" t="n">
        <v>755</v>
      </c>
      <c r="AK38" s="117" t="n">
        <v>755</v>
      </c>
      <c r="AL38" s="117" t="n">
        <v>755</v>
      </c>
      <c r="AM38" s="118" t="n">
        <v>755</v>
      </c>
      <c r="AN38" s="116" t="n">
        <v>755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387.14</v>
      </c>
      <c r="C39" s="34" t="n">
        <v>108.38</v>
      </c>
      <c r="D39" s="34" t="n">
        <v>277.96</v>
      </c>
      <c r="E39" s="34" t="n">
        <v>372.75</v>
      </c>
      <c r="F39" s="34" t="n">
        <v>389.89</v>
      </c>
      <c r="G39" s="34" t="n">
        <v>0</v>
      </c>
      <c r="H39" s="34" t="n">
        <v>421.2</v>
      </c>
      <c r="I39" s="34" t="n">
        <v>252</v>
      </c>
      <c r="J39" s="34" t="n">
        <v>69.92</v>
      </c>
      <c r="K39" s="34" t="n">
        <v>0</v>
      </c>
      <c r="L39" s="34" t="n">
        <v>147.46</v>
      </c>
      <c r="M39" s="34" t="n">
        <v>108</v>
      </c>
      <c r="N39" s="35" t="n">
        <v>2534.7</v>
      </c>
      <c r="O39" s="36" t="n">
        <v>0</v>
      </c>
      <c r="P39" s="36" t="n">
        <v>0</v>
      </c>
      <c r="Q39" s="36" t="n">
        <v>33.29</v>
      </c>
      <c r="R39" s="36" t="n">
        <v>0</v>
      </c>
      <c r="S39" s="36" t="n">
        <v>0</v>
      </c>
      <c r="T39" s="36" t="n">
        <v>0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141.29</v>
      </c>
      <c r="AB39" s="35" t="n">
        <v>141.29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165.33</v>
      </c>
      <c r="C40" s="34" t="n">
        <v>90.19</v>
      </c>
      <c r="D40" s="34" t="n">
        <v>168.34</v>
      </c>
      <c r="E40" s="34" t="n">
        <v>290</v>
      </c>
      <c r="F40" s="34" t="n">
        <v>234.76</v>
      </c>
      <c r="G40" s="34" t="n">
        <v>142.75</v>
      </c>
      <c r="H40" s="34" t="n">
        <v>227.02</v>
      </c>
      <c r="I40" s="34" t="n">
        <v>220.38</v>
      </c>
      <c r="J40" s="34" t="n">
        <v>109.95</v>
      </c>
      <c r="K40" s="34" t="n">
        <v>206.87</v>
      </c>
      <c r="L40" s="34" t="n">
        <v>200.81</v>
      </c>
      <c r="M40" s="34" t="n">
        <v>0</v>
      </c>
      <c r="N40" s="35" t="n">
        <v>2056.4</v>
      </c>
      <c r="O40" s="36" t="n">
        <v>247.78</v>
      </c>
      <c r="P40" s="36" t="n">
        <v>16.8</v>
      </c>
      <c r="Q40" s="36" t="n">
        <v>358.17</v>
      </c>
      <c r="R40" s="36" t="n">
        <v>7.4</v>
      </c>
      <c r="S40" s="36" t="n">
        <v>129.71</v>
      </c>
      <c r="T40" s="36" t="n">
        <v>284.27</v>
      </c>
      <c r="U40" s="36" t="n">
        <v>326.1899999999999</v>
      </c>
      <c r="V40" s="37" t="n">
        <v>185</v>
      </c>
      <c r="W40" s="37" t="n">
        <v>185</v>
      </c>
      <c r="X40" s="37" t="n">
        <v>185</v>
      </c>
      <c r="Y40" s="37" t="n">
        <v>185</v>
      </c>
      <c r="Z40" s="37" t="n">
        <v>185</v>
      </c>
      <c r="AA40" s="35" t="n">
        <v>1370.32</v>
      </c>
      <c r="AB40" s="35" t="n">
        <v>2295.32</v>
      </c>
      <c r="AC40" s="37" t="n">
        <v>185</v>
      </c>
      <c r="AD40" s="37" t="n">
        <v>185</v>
      </c>
      <c r="AE40" s="37" t="n">
        <v>185</v>
      </c>
      <c r="AF40" s="37" t="n">
        <v>185</v>
      </c>
      <c r="AG40" s="37" t="n">
        <v>185</v>
      </c>
      <c r="AH40" s="37" t="n">
        <v>185</v>
      </c>
      <c r="AI40" s="116" t="n">
        <v>185</v>
      </c>
      <c r="AJ40" s="117" t="n">
        <v>185</v>
      </c>
      <c r="AK40" s="117" t="n">
        <v>185</v>
      </c>
      <c r="AL40" s="117" t="n">
        <v>185</v>
      </c>
      <c r="AM40" s="118" t="n">
        <v>185</v>
      </c>
      <c r="AN40" s="116" t="n">
        <v>185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403.55</v>
      </c>
      <c r="C41" s="34" t="n">
        <v>655.55</v>
      </c>
      <c r="D41" s="34" t="n">
        <v>533.88</v>
      </c>
      <c r="E41" s="34" t="n">
        <v>385.87</v>
      </c>
      <c r="F41" s="34" t="n">
        <v>337.46</v>
      </c>
      <c r="G41" s="34" t="n">
        <v>361.96</v>
      </c>
      <c r="H41" s="34" t="n">
        <v>308.55</v>
      </c>
      <c r="I41" s="34" t="n">
        <v>322.85</v>
      </c>
      <c r="J41" s="34" t="n">
        <v>483.96</v>
      </c>
      <c r="K41" s="34" t="n">
        <v>430.55</v>
      </c>
      <c r="L41" s="34" t="n">
        <v>322.85</v>
      </c>
      <c r="M41" s="34" t="n">
        <v>376.2599999999999</v>
      </c>
      <c r="N41" s="35" t="n">
        <v>4923.29</v>
      </c>
      <c r="O41" s="36" t="n">
        <v>340.84</v>
      </c>
      <c r="P41" s="36" t="n">
        <v>332.16</v>
      </c>
      <c r="Q41" s="36" t="n">
        <v>385.56</v>
      </c>
      <c r="R41" s="36" t="n">
        <v>440.2</v>
      </c>
      <c r="S41" s="36" t="n">
        <v>359.16</v>
      </c>
      <c r="T41" s="36" t="n">
        <v>250.5</v>
      </c>
      <c r="U41" s="36" t="n">
        <v>428.86</v>
      </c>
      <c r="V41" s="37" t="n">
        <v>422</v>
      </c>
      <c r="W41" s="37" t="n">
        <v>422</v>
      </c>
      <c r="X41" s="37" t="n">
        <v>422</v>
      </c>
      <c r="Y41" s="37" t="n">
        <v>422</v>
      </c>
      <c r="Z41" s="37" t="n">
        <v>422</v>
      </c>
      <c r="AA41" s="35" t="n">
        <v>2537.28</v>
      </c>
      <c r="AB41" s="35" t="n">
        <v>4647.280000000001</v>
      </c>
      <c r="AC41" s="37" t="n">
        <v>422</v>
      </c>
      <c r="AD41" s="37" t="n">
        <v>422</v>
      </c>
      <c r="AE41" s="37" t="n">
        <v>422</v>
      </c>
      <c r="AF41" s="37" t="n">
        <v>422</v>
      </c>
      <c r="AG41" s="37" t="n">
        <v>422</v>
      </c>
      <c r="AH41" s="37" t="n">
        <v>422</v>
      </c>
      <c r="AI41" s="116" t="n">
        <v>422</v>
      </c>
      <c r="AJ41" s="117" t="n">
        <v>422</v>
      </c>
      <c r="AK41" s="117" t="n">
        <v>422</v>
      </c>
      <c r="AL41" s="117" t="n">
        <v>422</v>
      </c>
      <c r="AM41" s="118" t="n">
        <v>422</v>
      </c>
      <c r="AN41" s="116" t="n">
        <v>422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43.45</v>
      </c>
      <c r="C42" s="34" t="n">
        <v>71.89999999999999</v>
      </c>
      <c r="D42" s="34" t="n">
        <v>34.49</v>
      </c>
      <c r="E42" s="34" t="n">
        <v>38.27</v>
      </c>
      <c r="F42" s="34" t="n">
        <v>56.39</v>
      </c>
      <c r="G42" s="34" t="n">
        <v>29.28</v>
      </c>
      <c r="H42" s="34" t="n">
        <v>17.79</v>
      </c>
      <c r="I42" s="34" t="n">
        <v>23.77</v>
      </c>
      <c r="J42" s="34" t="n">
        <v>49.73</v>
      </c>
      <c r="K42" s="34" t="n">
        <v>24.86</v>
      </c>
      <c r="L42" s="34" t="n">
        <v>23.78</v>
      </c>
      <c r="M42" s="34" t="n">
        <v>25.28</v>
      </c>
      <c r="N42" s="35" t="n">
        <v>438.99</v>
      </c>
      <c r="O42" s="36" t="n">
        <v>57.89</v>
      </c>
      <c r="P42" s="36" t="n">
        <v>24.87</v>
      </c>
      <c r="Q42" s="36" t="n">
        <v>24.88</v>
      </c>
      <c r="R42" s="36" t="n">
        <v>25.12</v>
      </c>
      <c r="S42" s="36" t="n">
        <v>37.12</v>
      </c>
      <c r="T42" s="36" t="n">
        <v>63.19</v>
      </c>
      <c r="U42" s="36" t="n">
        <v>39.28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272.35</v>
      </c>
      <c r="AB42" s="35" t="n">
        <v>272.35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72</v>
      </c>
      <c r="R43" s="36" t="n">
        <v>24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96</v>
      </c>
      <c r="AB43" s="35" t="n">
        <v>96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7.99</v>
      </c>
      <c r="C45" s="34" t="n">
        <v>0</v>
      </c>
      <c r="D45" s="34" t="n">
        <v>143.21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461.2</v>
      </c>
      <c r="O45" s="36" t="n">
        <v>48</v>
      </c>
      <c r="P45" s="36" t="n">
        <v>0</v>
      </c>
      <c r="Q45" s="36" t="n">
        <v>0</v>
      </c>
      <c r="R45" s="36" t="n">
        <v>48</v>
      </c>
      <c r="S45" s="36" t="n">
        <v>0</v>
      </c>
      <c r="T45" s="36" t="n">
        <v>220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316</v>
      </c>
      <c r="AB45" s="35" t="n">
        <v>816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2638.82</v>
      </c>
      <c r="C47" s="41" t="n">
        <v>2192.44</v>
      </c>
      <c r="D47" s="41" t="n">
        <v>2383.36</v>
      </c>
      <c r="E47" s="41" t="n">
        <v>4813.04</v>
      </c>
      <c r="F47" s="41" t="n">
        <v>1862.02</v>
      </c>
      <c r="G47" s="41" t="n">
        <v>1837.39</v>
      </c>
      <c r="H47" s="41" t="n">
        <v>1954.91</v>
      </c>
      <c r="I47" s="41" t="n">
        <v>2583.89</v>
      </c>
      <c r="J47" s="41" t="n">
        <v>1973.91</v>
      </c>
      <c r="K47" s="41" t="n">
        <v>1859.04</v>
      </c>
      <c r="L47" s="41" t="n">
        <v>2080.04</v>
      </c>
      <c r="M47" s="41" t="n">
        <v>2007.45</v>
      </c>
      <c r="N47" s="51" t="n">
        <v>28186.31</v>
      </c>
      <c r="O47" s="43" t="n">
        <v>2234.69</v>
      </c>
      <c r="P47" s="43" t="n">
        <v>2029.07</v>
      </c>
      <c r="Q47" s="43" t="n">
        <v>2114.22</v>
      </c>
      <c r="R47" s="43" t="n">
        <v>2048.77</v>
      </c>
      <c r="S47" s="43" t="n">
        <v>1815.7</v>
      </c>
      <c r="T47" s="43" t="n">
        <v>1859.23</v>
      </c>
      <c r="U47" s="43" t="n">
        <v>2148</v>
      </c>
      <c r="V47" s="44" t="n">
        <v>2144</v>
      </c>
      <c r="W47" s="44" t="n">
        <v>2144</v>
      </c>
      <c r="X47" s="44" t="n">
        <v>2144</v>
      </c>
      <c r="Y47" s="44" t="n">
        <v>2144</v>
      </c>
      <c r="Z47" s="44" t="n">
        <v>2144</v>
      </c>
      <c r="AA47" s="35" t="n">
        <v>14249.68</v>
      </c>
      <c r="AB47" s="51" t="n">
        <v>24969.68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18936.88</v>
      </c>
      <c r="C48" s="22" t="n">
        <v>22085.18</v>
      </c>
      <c r="D48" s="22" t="n">
        <v>21238.68</v>
      </c>
      <c r="E48" s="22" t="n">
        <v>23706.79</v>
      </c>
      <c r="F48" s="22" t="n">
        <v>21966.33</v>
      </c>
      <c r="G48" s="22" t="n">
        <v>21734.39</v>
      </c>
      <c r="H48" s="22" t="n">
        <v>22183.01</v>
      </c>
      <c r="I48" s="22" t="n">
        <v>21824.39</v>
      </c>
      <c r="J48" s="22" t="n">
        <v>22502.31</v>
      </c>
      <c r="K48" s="22" t="n">
        <v>21827.26</v>
      </c>
      <c r="L48" s="22" t="n">
        <v>22226.15</v>
      </c>
      <c r="M48" s="22" t="n">
        <v>20068.34</v>
      </c>
      <c r="N48" s="35" t="n">
        <v>260299.71</v>
      </c>
      <c r="O48" s="24" t="n">
        <v>26445.79</v>
      </c>
      <c r="P48" s="24" t="n">
        <v>24615.86</v>
      </c>
      <c r="Q48" s="24" t="n">
        <v>21650.42</v>
      </c>
      <c r="R48" s="24" t="n">
        <v>21976.91</v>
      </c>
      <c r="S48" s="24" t="n">
        <v>22088.9</v>
      </c>
      <c r="T48" s="24" t="n">
        <v>23102.55</v>
      </c>
      <c r="U48" s="24" t="n">
        <v>22335.26</v>
      </c>
      <c r="V48" s="25" t="n">
        <v>20674.7</v>
      </c>
      <c r="W48" s="25" t="n">
        <v>20674.7</v>
      </c>
      <c r="X48" s="25" t="n">
        <v>20674.7</v>
      </c>
      <c r="Y48" s="25" t="n">
        <v>20674.7</v>
      </c>
      <c r="Z48" s="25" t="n">
        <v>20674.7</v>
      </c>
      <c r="AA48" s="35" t="n">
        <v>162215.69</v>
      </c>
      <c r="AB48" s="35" t="n">
        <v>265589.19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10423.18</v>
      </c>
      <c r="C50" s="54" t="n">
        <v>4759.940000000002</v>
      </c>
      <c r="D50" s="54" t="n">
        <v>9242.059999999998</v>
      </c>
      <c r="E50" s="54" t="n">
        <v>10527.52</v>
      </c>
      <c r="F50" s="54" t="n">
        <v>9786.009999999998</v>
      </c>
      <c r="G50" s="54" t="n">
        <v>11963.71</v>
      </c>
      <c r="H50" s="54" t="n">
        <v>28732.39999999999</v>
      </c>
      <c r="I50" s="54" t="n">
        <v>9445.139999999996</v>
      </c>
      <c r="J50" s="54" t="n">
        <v>3773.810000000005</v>
      </c>
      <c r="K50" s="54" t="n">
        <v>4362.52</v>
      </c>
      <c r="L50" s="54" t="n">
        <v>12109.82999999999</v>
      </c>
      <c r="M50" s="54" t="n">
        <v>21031.26000000001</v>
      </c>
      <c r="N50" s="54" t="n">
        <v>136157.3799999999</v>
      </c>
      <c r="O50" s="54" t="n">
        <v>1060.870000000003</v>
      </c>
      <c r="P50" s="54" t="n">
        <v>2916.610000000004</v>
      </c>
      <c r="Q50" s="54" t="n">
        <v>13439.90999999999</v>
      </c>
      <c r="R50" s="54" t="n">
        <v>14256.26</v>
      </c>
      <c r="S50" s="54" t="n">
        <v>11759.78</v>
      </c>
      <c r="T50" s="54" t="n">
        <v>13312.88</v>
      </c>
      <c r="U50" s="54" t="n">
        <v>24002.08</v>
      </c>
      <c r="V50" s="54" t="n">
        <v>10310.3</v>
      </c>
      <c r="W50" s="54" t="n">
        <v>17727.3</v>
      </c>
      <c r="X50" s="54" t="n">
        <v>18962.3</v>
      </c>
      <c r="Y50" s="54" t="n">
        <v>19232.3</v>
      </c>
      <c r="Z50" s="54" t="n">
        <v>18114.3</v>
      </c>
      <c r="AA50" s="54" t="n">
        <v>80748.38999999998</v>
      </c>
      <c r="AB50" s="54" t="n">
        <v>165094.89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270</v>
      </c>
      <c r="M57" s="34" t="n">
        <v>0</v>
      </c>
      <c r="N57" s="35" t="n">
        <v>270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1.8</v>
      </c>
      <c r="C60" s="34" t="n">
        <v>0.6</v>
      </c>
      <c r="D60" s="34" t="n">
        <v>3.6</v>
      </c>
      <c r="E60" s="34" t="n">
        <v>0.6</v>
      </c>
      <c r="F60" s="34" t="n">
        <v>1.2</v>
      </c>
      <c r="G60" s="34" t="n">
        <v>1.8</v>
      </c>
      <c r="H60" s="34" t="n">
        <v>2.4</v>
      </c>
      <c r="I60" s="34" t="n">
        <v>2.4</v>
      </c>
      <c r="J60" s="34" t="n">
        <v>2.4</v>
      </c>
      <c r="K60" s="34" t="n">
        <v>69.39999999999999</v>
      </c>
      <c r="L60" s="34" t="n">
        <v>2.4</v>
      </c>
      <c r="M60" s="34" t="n">
        <v>2.4</v>
      </c>
      <c r="N60" s="35" t="n">
        <v>90.99999999999999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3.25</v>
      </c>
      <c r="E61" s="34" t="n">
        <v>118.59</v>
      </c>
      <c r="F61" s="34" t="n">
        <v>48.23</v>
      </c>
      <c r="G61" s="34" t="n">
        <v>16.7</v>
      </c>
      <c r="H61" s="34" t="n">
        <v>47.99</v>
      </c>
      <c r="I61" s="34" t="n">
        <v>0</v>
      </c>
      <c r="J61" s="34" t="n">
        <v>0</v>
      </c>
      <c r="K61" s="34" t="n">
        <v>169.7</v>
      </c>
      <c r="L61" s="34" t="n">
        <v>63.97</v>
      </c>
      <c r="M61" s="34" t="n">
        <v>25.63</v>
      </c>
      <c r="N61" s="35" t="n">
        <v>494.06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40</v>
      </c>
      <c r="D62" s="34" t="n">
        <v>0</v>
      </c>
      <c r="E62" s="34" t="n">
        <v>30</v>
      </c>
      <c r="F62" s="34" t="n">
        <v>0</v>
      </c>
      <c r="G62" s="34" t="n">
        <v>0</v>
      </c>
      <c r="H62" s="34" t="n">
        <v>71.5</v>
      </c>
      <c r="I62" s="34" t="n">
        <v>0</v>
      </c>
      <c r="J62" s="34" t="n">
        <v>18</v>
      </c>
      <c r="K62" s="34" t="n">
        <v>56</v>
      </c>
      <c r="L62" s="34" t="n">
        <v>15</v>
      </c>
      <c r="M62" s="34" t="n">
        <v>20</v>
      </c>
      <c r="N62" s="35" t="n">
        <v>250.5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203.18</v>
      </c>
      <c r="C69" s="41" t="n">
        <v>241.98</v>
      </c>
      <c r="D69" s="41" t="n">
        <v>208.23</v>
      </c>
      <c r="E69" s="41" t="n">
        <v>350.57</v>
      </c>
      <c r="F69" s="41" t="n">
        <v>250.81</v>
      </c>
      <c r="G69" s="41" t="n">
        <v>219.88</v>
      </c>
      <c r="H69" s="41" t="n">
        <v>323.27</v>
      </c>
      <c r="I69" s="41" t="n">
        <v>203.78</v>
      </c>
      <c r="J69" s="41" t="n">
        <v>221.78</v>
      </c>
      <c r="K69" s="41" t="n">
        <v>509.9</v>
      </c>
      <c r="L69" s="41" t="n">
        <v>566.17</v>
      </c>
      <c r="M69" s="41" t="n">
        <v>262.83</v>
      </c>
      <c r="N69" s="42" t="n">
        <v>3562.38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10220</v>
      </c>
      <c r="C70" s="54" t="n">
        <v>4517.960000000003</v>
      </c>
      <c r="D70" s="54" t="n">
        <v>9033.829999999998</v>
      </c>
      <c r="E70" s="54" t="n">
        <v>10176.95</v>
      </c>
      <c r="F70" s="54" t="n">
        <v>9535.199999999999</v>
      </c>
      <c r="G70" s="54" t="n">
        <v>11743.83</v>
      </c>
      <c r="H70" s="54" t="n">
        <v>28409.12999999999</v>
      </c>
      <c r="I70" s="54" t="n">
        <v>9241.359999999995</v>
      </c>
      <c r="J70" s="54" t="n">
        <v>3552.030000000005</v>
      </c>
      <c r="K70" s="54" t="n">
        <v>3852.62</v>
      </c>
      <c r="L70" s="54" t="n">
        <v>11543.65999999999</v>
      </c>
      <c r="M70" s="54" t="n">
        <v>20768.43</v>
      </c>
      <c r="N70" s="54" t="n">
        <v>132594.9999999999</v>
      </c>
      <c r="O70" s="54" t="n">
        <v>1060.870000000003</v>
      </c>
      <c r="P70" s="54" t="n">
        <v>2916.610000000004</v>
      </c>
      <c r="Q70" s="54" t="n">
        <v>13439.90999999999</v>
      </c>
      <c r="R70" s="54" t="n">
        <v>14256.26</v>
      </c>
      <c r="S70" s="54" t="n">
        <v>11759.78</v>
      </c>
      <c r="T70" s="54" t="n">
        <v>13312.88</v>
      </c>
      <c r="U70" s="54" t="n">
        <v>24002.08</v>
      </c>
      <c r="V70" s="54" t="n">
        <v>10095.3</v>
      </c>
      <c r="W70" s="54" t="n">
        <v>17512.3</v>
      </c>
      <c r="X70" s="54" t="n">
        <v>18747.3</v>
      </c>
      <c r="Y70" s="54" t="n">
        <v>19017.3</v>
      </c>
      <c r="Z70" s="54" t="n">
        <v>17899.3</v>
      </c>
      <c r="AA70" s="54" t="n">
        <v>80748.38999999998</v>
      </c>
      <c r="AB70" s="54" t="n">
        <v>164019.89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53" t="n"/>
      <c r="B79" s="56" t="n">
        <v>10220</v>
      </c>
      <c r="C79" s="56" t="n">
        <v>4517.960000000003</v>
      </c>
      <c r="D79" s="56" t="n">
        <v>9033.829999999998</v>
      </c>
      <c r="E79" s="56" t="n">
        <v>10176.95</v>
      </c>
      <c r="F79" s="56" t="n">
        <v>9535.199999999999</v>
      </c>
      <c r="G79" s="56" t="n">
        <v>11743.83</v>
      </c>
      <c r="H79" s="56" t="n">
        <v>28409.12999999999</v>
      </c>
      <c r="I79" s="56" t="n">
        <v>9241.359999999999</v>
      </c>
      <c r="J79" s="56" t="n">
        <v>3552.030000000001</v>
      </c>
      <c r="K79" s="56" t="n">
        <v>3852.62</v>
      </c>
      <c r="L79" s="56" t="n">
        <v>11543.65999999999</v>
      </c>
      <c r="M79" s="56" t="n">
        <v>20768.42999999999</v>
      </c>
      <c r="N79" s="77" t="n">
        <v>132595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Direct - Sales</t>
        </is>
      </c>
      <c r="B87" s="59" t="n">
        <v>29360.06</v>
      </c>
      <c r="C87" s="59" t="n">
        <v>26845.12</v>
      </c>
      <c r="D87" s="59" t="n">
        <v>30480.74</v>
      </c>
      <c r="E87" s="59" t="n">
        <v>34234.31</v>
      </c>
      <c r="F87" s="59" t="n">
        <v>31752.34</v>
      </c>
      <c r="G87" s="59" t="n">
        <v>33698.1</v>
      </c>
      <c r="H87" s="59" t="n">
        <v>50915.41</v>
      </c>
      <c r="I87" s="59" t="n">
        <v>31269.53</v>
      </c>
      <c r="J87" s="59" t="n">
        <v>26276.12</v>
      </c>
      <c r="K87" s="59" t="n">
        <v>26189.78</v>
      </c>
      <c r="L87" s="59" t="n">
        <v>34335.98</v>
      </c>
      <c r="N87" t="n">
        <v>355357.49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A88" s="33" t="inlineStr">
        <is>
          <t>Direct - Staff Cost</t>
        </is>
      </c>
      <c r="B88" s="17" t="n">
        <v>-15025</v>
      </c>
      <c r="C88" s="17" t="n">
        <v>-18401.96</v>
      </c>
      <c r="D88" s="17" t="n">
        <v>-17627.45</v>
      </c>
      <c r="E88" s="17" t="n">
        <v>-17739.83</v>
      </c>
      <c r="F88" s="17" t="n">
        <v>-18243.97</v>
      </c>
      <c r="G88" s="17" t="n">
        <v>-18525.75</v>
      </c>
      <c r="H88" s="17" t="n">
        <v>-18796.84</v>
      </c>
      <c r="I88" s="17" t="n">
        <v>-17181.26</v>
      </c>
      <c r="J88" s="17" t="n">
        <v>-19335.26</v>
      </c>
      <c r="K88" s="17" t="n">
        <v>-18532.98</v>
      </c>
      <c r="L88" s="17" t="n">
        <v>-18943.47</v>
      </c>
      <c r="M88" s="17" t="n"/>
      <c r="N88" t="n">
        <v>-198353.77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A89" s="59" t="inlineStr">
        <is>
          <t>Direct - Childcare Cost</t>
        </is>
      </c>
      <c r="B89" s="17" t="n">
        <v>-1273.06</v>
      </c>
      <c r="C89" s="17" t="n">
        <v>-1490.78</v>
      </c>
      <c r="D89" s="17" t="n">
        <v>-1227.87</v>
      </c>
      <c r="E89" s="17" t="n">
        <v>-1153.92</v>
      </c>
      <c r="F89" s="17" t="n">
        <v>-1860.34</v>
      </c>
      <c r="G89" s="17" t="n">
        <v>-1371.25</v>
      </c>
      <c r="H89" s="17" t="n">
        <v>-1431.26</v>
      </c>
      <c r="I89" s="17" t="n">
        <v>-2059.24</v>
      </c>
      <c r="J89" s="17" t="n">
        <v>-1193.14</v>
      </c>
      <c r="K89" s="17" t="n">
        <v>-1435.24</v>
      </c>
      <c r="L89" s="17" t="n">
        <v>-1202.64</v>
      </c>
      <c r="M89" s="17" t="n">
        <v>-1166.11</v>
      </c>
      <c r="N89" t="n">
        <v>-16864.85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A90" s="59" t="inlineStr">
        <is>
          <t>Direct - Premises &amp; Admin</t>
        </is>
      </c>
      <c r="B90" s="17" t="n">
        <v>-2638.82</v>
      </c>
      <c r="C90" s="17" t="n">
        <v>-2192.44</v>
      </c>
      <c r="D90" s="17" t="n">
        <v>-2383.36</v>
      </c>
      <c r="E90" s="17" t="n">
        <v>-4813.04</v>
      </c>
      <c r="F90" s="17" t="n">
        <v>-1862.02</v>
      </c>
      <c r="G90" s="17" t="n">
        <v>-1837.39</v>
      </c>
      <c r="H90" s="17" t="n">
        <v>-1954.91</v>
      </c>
      <c r="I90" s="17" t="n">
        <v>-2583.89</v>
      </c>
      <c r="J90" s="17" t="n">
        <v>-1973.91</v>
      </c>
      <c r="K90" s="17" t="n">
        <v>-1859.04</v>
      </c>
      <c r="L90" s="17" t="n">
        <v>-2080.04</v>
      </c>
      <c r="M90" s="17" t="n">
        <v>-2007.45</v>
      </c>
      <c r="N90" t="n">
        <v>-28186.31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A92" s="59" t="inlineStr">
        <is>
          <t>In-Direct - Overheads</t>
        </is>
      </c>
      <c r="B92" s="17" t="n">
        <v>-203.18</v>
      </c>
      <c r="C92" s="17" t="n">
        <v>-241.98</v>
      </c>
      <c r="D92" s="17" t="n">
        <v>-208.23</v>
      </c>
      <c r="E92" s="17" t="n">
        <v>-350.5699999999999</v>
      </c>
      <c r="F92" s="17" t="n">
        <v>-250.81</v>
      </c>
      <c r="G92" s="17" t="n">
        <v>-219.88</v>
      </c>
      <c r="H92" s="17" t="n">
        <v>-323.27</v>
      </c>
      <c r="I92" s="17" t="n">
        <v>-203.78</v>
      </c>
      <c r="J92" s="17" t="n">
        <v>-221.78</v>
      </c>
      <c r="K92" s="17" t="n">
        <v>-509.9</v>
      </c>
      <c r="L92" s="17" t="n">
        <v>-566.17</v>
      </c>
      <c r="M92" s="17" t="n">
        <v>-262.83</v>
      </c>
      <c r="N92" t="n">
        <v>-3562.38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 ht="15.75" customHeight="1">
      <c r="B93" s="66" t="n">
        <v>10220</v>
      </c>
      <c r="C93" s="66" t="n">
        <v>4517.960000000005</v>
      </c>
      <c r="D93" s="66" t="n">
        <v>9033.829999999998</v>
      </c>
      <c r="E93" s="66" t="n">
        <v>10176.95</v>
      </c>
      <c r="F93" s="66" t="n">
        <v>9535.199999999999</v>
      </c>
      <c r="G93" s="66" t="n">
        <v>11743.83</v>
      </c>
      <c r="H93" s="66" t="n">
        <v>28409.12999999999</v>
      </c>
      <c r="I93" s="66" t="n">
        <v>9241.360000000001</v>
      </c>
      <c r="J93" s="66" t="n">
        <v>3552.03</v>
      </c>
      <c r="K93" s="66" t="n">
        <v>3852.620000000003</v>
      </c>
      <c r="L93" s="66" t="n">
        <v>11543.65999999999</v>
      </c>
      <c r="M93" s="66" t="n">
        <v>-3436.39</v>
      </c>
      <c r="N93" t="n">
        <v>108390.18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9">
        <f>SUM(AC93:AH93)+SUM(AI93:AN93)</f>
        <v/>
      </c>
      <c r="AP93" s="134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24204.81999999999</v>
      </c>
      <c r="N94" t="n">
        <v>24204.81999999999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5.456968210637569e-12</v>
      </c>
      <c r="L96" s="17" t="n">
        <v>0</v>
      </c>
      <c r="M96" s="17" t="n">
        <v>-24204.82</v>
      </c>
      <c r="N96" t="n">
        <v>-24204.82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>
        <v>-10220</v>
      </c>
      <c r="C97" s="17" t="n">
        <v>-4517.960000000005</v>
      </c>
      <c r="D97" s="17" t="n">
        <v>-9033.83</v>
      </c>
      <c r="E97" s="17" t="n">
        <v>-10176.95</v>
      </c>
      <c r="F97" s="17" t="n">
        <v>-9535.200000000003</v>
      </c>
      <c r="G97" s="17" t="n">
        <v>-11743.83</v>
      </c>
      <c r="H97" s="17" t="n">
        <v>-28409.12999999999</v>
      </c>
      <c r="I97" s="17" t="n">
        <v>-9241.360000000002</v>
      </c>
      <c r="J97" s="17" t="n">
        <v>-3552.030000000003</v>
      </c>
      <c r="K97" s="17" t="n">
        <v>-3852.619999999998</v>
      </c>
      <c r="L97" s="17" t="n">
        <v>-11543.66</v>
      </c>
      <c r="M97" s="17" t="n">
        <v>-20768.43</v>
      </c>
      <c r="N97" t="n">
        <v>-132595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30963.16</v>
      </c>
      <c r="C8" s="34" t="n">
        <v>27021.59</v>
      </c>
      <c r="D8" s="34" t="n">
        <v>29812.55</v>
      </c>
      <c r="E8" s="34" t="n">
        <v>31949.87</v>
      </c>
      <c r="F8" s="34" t="n">
        <v>31063.91</v>
      </c>
      <c r="G8" s="34" t="n">
        <v>30350.6</v>
      </c>
      <c r="H8" s="34" t="n">
        <v>34021.42999999999</v>
      </c>
      <c r="I8" s="34" t="n">
        <v>29196.77</v>
      </c>
      <c r="J8" s="34" t="n">
        <v>21455.14</v>
      </c>
      <c r="K8" s="34" t="n">
        <v>24315.15</v>
      </c>
      <c r="L8" s="34" t="n">
        <v>18923.36</v>
      </c>
      <c r="M8" s="34" t="n">
        <v>19499.29</v>
      </c>
      <c r="N8" s="35" t="n">
        <v>328572.82</v>
      </c>
      <c r="O8" s="36" t="n">
        <v>20503.25</v>
      </c>
      <c r="P8" s="36" t="n">
        <v>20213.24000000001</v>
      </c>
      <c r="Q8" s="36" t="n">
        <v>18535.67</v>
      </c>
      <c r="R8" s="36" t="n">
        <v>21408.1</v>
      </c>
      <c r="S8" s="36" t="n">
        <v>20206.17</v>
      </c>
      <c r="T8" s="36" t="n">
        <v>20812.27</v>
      </c>
      <c r="U8" s="36" t="n">
        <v>21997.47</v>
      </c>
      <c r="V8" s="37" t="n">
        <v>22379</v>
      </c>
      <c r="W8" s="37" t="n">
        <v>11682</v>
      </c>
      <c r="X8" s="37" t="n">
        <v>15125</v>
      </c>
      <c r="Y8" s="37" t="n">
        <v>13992</v>
      </c>
      <c r="Z8" s="37" t="n">
        <v>17567</v>
      </c>
      <c r="AA8" s="35" t="n">
        <v>143676.17</v>
      </c>
      <c r="AB8" s="35" t="n">
        <v>224421.17</v>
      </c>
      <c r="AC8" s="37" t="n">
        <v>27908.68</v>
      </c>
      <c r="AD8" s="37" t="n">
        <v>30111.53</v>
      </c>
      <c r="AE8" s="37" t="n">
        <v>36903.62</v>
      </c>
      <c r="AF8" s="37" t="n">
        <v>34701.33</v>
      </c>
      <c r="AG8" s="37" t="n">
        <v>32867.54</v>
      </c>
      <c r="AH8" s="37" t="n">
        <v>36606.08</v>
      </c>
      <c r="AI8" s="116" t="n">
        <v>36606.08</v>
      </c>
      <c r="AJ8" s="117" t="n">
        <v>36606.08</v>
      </c>
      <c r="AK8" s="117" t="n">
        <v>36606.08</v>
      </c>
      <c r="AL8" s="117" t="n">
        <v>36606.08</v>
      </c>
      <c r="AM8" s="118" t="n">
        <v>36606.08</v>
      </c>
      <c r="AN8" s="116" t="n">
        <v>36606.08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11065.6</v>
      </c>
      <c r="C9" s="34" t="n">
        <v>11065.6</v>
      </c>
      <c r="D9" s="34" t="n">
        <v>14478.45</v>
      </c>
      <c r="E9" s="34" t="n">
        <v>8307.689999999999</v>
      </c>
      <c r="F9" s="34" t="n">
        <v>8307.689999999999</v>
      </c>
      <c r="G9" s="34" t="n">
        <v>8307.690000000001</v>
      </c>
      <c r="H9" s="34" t="n">
        <v>22440.35</v>
      </c>
      <c r="I9" s="34" t="n">
        <v>0</v>
      </c>
      <c r="J9" s="34" t="n">
        <v>7068.51</v>
      </c>
      <c r="K9" s="34" t="n">
        <v>7068.51</v>
      </c>
      <c r="L9" s="34" t="n">
        <v>17784.49</v>
      </c>
      <c r="M9" s="34" t="n">
        <v>17975.48</v>
      </c>
      <c r="N9" s="35" t="n">
        <v>133870.06</v>
      </c>
      <c r="O9" s="36" t="n">
        <v>13761.14</v>
      </c>
      <c r="P9" s="36" t="n">
        <v>13761.14</v>
      </c>
      <c r="Q9" s="36" t="n">
        <v>24206.13</v>
      </c>
      <c r="R9" s="36" t="n">
        <v>14877.62</v>
      </c>
      <c r="S9" s="36" t="n">
        <v>14877.62</v>
      </c>
      <c r="T9" s="36" t="n">
        <v>13485.23</v>
      </c>
      <c r="U9" s="36" t="n">
        <v>14413.49</v>
      </c>
      <c r="V9" s="37" t="n"/>
      <c r="W9" s="37" t="n">
        <v>11266</v>
      </c>
      <c r="X9" s="37" t="n">
        <v>11310</v>
      </c>
      <c r="Y9" s="37" t="n">
        <v>13077</v>
      </c>
      <c r="Z9" s="37" t="n">
        <v>9495</v>
      </c>
      <c r="AA9" s="35" t="n">
        <v>109382.37</v>
      </c>
      <c r="AB9" s="35" t="n">
        <v>154530.37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2075.37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2075.37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42028.76</v>
      </c>
      <c r="C11" s="41" t="n">
        <v>38087.19</v>
      </c>
      <c r="D11" s="41" t="n">
        <v>44291</v>
      </c>
      <c r="E11" s="41" t="n">
        <v>40257.56</v>
      </c>
      <c r="F11" s="41" t="n">
        <v>39371.6</v>
      </c>
      <c r="G11" s="41" t="n">
        <v>38658.29</v>
      </c>
      <c r="H11" s="41" t="n">
        <v>56461.77999999999</v>
      </c>
      <c r="I11" s="41" t="n">
        <v>31272.14</v>
      </c>
      <c r="J11" s="41" t="n">
        <v>28523.65</v>
      </c>
      <c r="K11" s="41" t="n">
        <v>31383.66</v>
      </c>
      <c r="L11" s="41" t="n">
        <v>36707.85000000001</v>
      </c>
      <c r="M11" s="41" t="n">
        <v>37474.77</v>
      </c>
      <c r="N11" s="42" t="n">
        <v>464518.25</v>
      </c>
      <c r="O11" s="43" t="n">
        <v>34264.39</v>
      </c>
      <c r="P11" s="43" t="n">
        <v>33974.38</v>
      </c>
      <c r="Q11" s="43" t="n">
        <v>42741.8</v>
      </c>
      <c r="R11" s="43" t="n">
        <v>36285.72</v>
      </c>
      <c r="S11" s="43" t="n">
        <v>35083.79</v>
      </c>
      <c r="T11" s="43" t="n">
        <v>34297.5</v>
      </c>
      <c r="U11" s="43" t="n">
        <v>36410.96</v>
      </c>
      <c r="V11" s="44" t="n">
        <v>22379</v>
      </c>
      <c r="W11" s="44" t="n">
        <v>22948</v>
      </c>
      <c r="X11" s="44" t="n">
        <v>26435</v>
      </c>
      <c r="Y11" s="44" t="n">
        <v>27069</v>
      </c>
      <c r="Z11" s="44" t="n">
        <v>27062</v>
      </c>
      <c r="AA11" s="42" t="n">
        <v>253058.54</v>
      </c>
      <c r="AB11" s="42" t="n">
        <v>378951.54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20563.42</v>
      </c>
      <c r="C16" s="34" t="n">
        <v>20213.37</v>
      </c>
      <c r="D16" s="34" t="n">
        <v>21470.65</v>
      </c>
      <c r="E16" s="34" t="n">
        <v>24892.98</v>
      </c>
      <c r="F16" s="34" t="n">
        <v>23314.35</v>
      </c>
      <c r="G16" s="34" t="n">
        <v>22997.77</v>
      </c>
      <c r="H16" s="34" t="n">
        <v>23503.46</v>
      </c>
      <c r="I16" s="34" t="n">
        <v>18431.22</v>
      </c>
      <c r="J16" s="34" t="n">
        <v>18936.09</v>
      </c>
      <c r="K16" s="34" t="n">
        <v>19115.71</v>
      </c>
      <c r="L16" s="34" t="n">
        <v>19409.15</v>
      </c>
      <c r="M16" s="34" t="n">
        <v>19644.59</v>
      </c>
      <c r="N16" s="35" t="n">
        <v>252492.76</v>
      </c>
      <c r="O16" s="36" t="n">
        <v>22397.82</v>
      </c>
      <c r="P16" s="36" t="n">
        <v>20915.8</v>
      </c>
      <c r="Q16" s="36" t="n">
        <v>21228.23</v>
      </c>
      <c r="R16" s="36" t="n">
        <v>24553.16</v>
      </c>
      <c r="S16" s="36" t="n">
        <v>23927.03</v>
      </c>
      <c r="T16" s="36" t="n">
        <v>24496.41</v>
      </c>
      <c r="U16" s="36" t="n">
        <v>24453.12</v>
      </c>
      <c r="V16" s="37" t="n">
        <v>24326</v>
      </c>
      <c r="W16" s="37" t="n">
        <v>24326</v>
      </c>
      <c r="X16" s="37" t="n">
        <v>24326</v>
      </c>
      <c r="Y16" s="37" t="n">
        <v>24326</v>
      </c>
      <c r="Z16" s="37" t="n">
        <v>24326</v>
      </c>
      <c r="AA16" s="35" t="n">
        <v>161971.57</v>
      </c>
      <c r="AB16" s="35" t="n">
        <v>283601.5699999999</v>
      </c>
      <c r="AC16" s="37" t="n">
        <v>24326</v>
      </c>
      <c r="AD16" s="37" t="n">
        <v>24326</v>
      </c>
      <c r="AE16" s="37" t="n">
        <v>24326</v>
      </c>
      <c r="AF16" s="37" t="n">
        <v>24326</v>
      </c>
      <c r="AG16" s="37" t="n">
        <v>24326</v>
      </c>
      <c r="AH16" s="37" t="n">
        <v>24326</v>
      </c>
      <c r="AI16" s="116" t="n">
        <v>24326</v>
      </c>
      <c r="AJ16" s="117" t="n">
        <v>24326</v>
      </c>
      <c r="AK16" s="117" t="n">
        <v>24326</v>
      </c>
      <c r="AL16" s="117" t="n">
        <v>24326</v>
      </c>
      <c r="AM16" s="118" t="n">
        <v>24326</v>
      </c>
      <c r="AN16" s="116" t="n">
        <v>24326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1779.03</v>
      </c>
      <c r="C17" s="34" t="n">
        <v>1715.81</v>
      </c>
      <c r="D17" s="34" t="n">
        <v>1827.23</v>
      </c>
      <c r="E17" s="34" t="n">
        <v>2853.52</v>
      </c>
      <c r="F17" s="34" t="n">
        <v>2716.71</v>
      </c>
      <c r="G17" s="34" t="n">
        <v>2671.16</v>
      </c>
      <c r="H17" s="34" t="n">
        <v>2750.72</v>
      </c>
      <c r="I17" s="34" t="n">
        <v>2020.55</v>
      </c>
      <c r="J17" s="34" t="n">
        <v>2022.69</v>
      </c>
      <c r="K17" s="34" t="n">
        <v>2177.05</v>
      </c>
      <c r="L17" s="34" t="n">
        <v>2121.95</v>
      </c>
      <c r="M17" s="34" t="n">
        <v>2160.08</v>
      </c>
      <c r="N17" s="35" t="n">
        <v>26816.5</v>
      </c>
      <c r="O17" s="36" t="n">
        <v>2569.78</v>
      </c>
      <c r="P17" s="36" t="n">
        <v>2333.89</v>
      </c>
      <c r="Q17" s="36" t="n">
        <v>2397.63</v>
      </c>
      <c r="R17" s="36" t="n">
        <v>2810.47</v>
      </c>
      <c r="S17" s="36" t="n">
        <v>2678.16</v>
      </c>
      <c r="T17" s="36" t="n">
        <v>2699.89</v>
      </c>
      <c r="U17" s="36" t="n">
        <v>2746.09</v>
      </c>
      <c r="V17" s="37" t="n">
        <v>2730</v>
      </c>
      <c r="W17" s="37" t="n">
        <v>2730</v>
      </c>
      <c r="X17" s="37" t="n">
        <v>2730</v>
      </c>
      <c r="Y17" s="37" t="n">
        <v>2730</v>
      </c>
      <c r="Z17" s="37" t="n">
        <v>2730</v>
      </c>
      <c r="AA17" s="35" t="n">
        <v>18235.91</v>
      </c>
      <c r="AB17" s="35" t="n">
        <v>31885.91</v>
      </c>
      <c r="AC17" s="37" t="n">
        <v>2730</v>
      </c>
      <c r="AD17" s="37" t="n">
        <v>2730</v>
      </c>
      <c r="AE17" s="37" t="n">
        <v>2730</v>
      </c>
      <c r="AF17" s="37" t="n">
        <v>2730</v>
      </c>
      <c r="AG17" s="37" t="n">
        <v>2730</v>
      </c>
      <c r="AH17" s="37" t="n">
        <v>2730</v>
      </c>
      <c r="AI17" s="116" t="n">
        <v>2730</v>
      </c>
      <c r="AJ17" s="117" t="n">
        <v>2730</v>
      </c>
      <c r="AK17" s="117" t="n">
        <v>2730</v>
      </c>
      <c r="AL17" s="117" t="n">
        <v>2730</v>
      </c>
      <c r="AM17" s="118" t="n">
        <v>2730</v>
      </c>
      <c r="AN17" s="116" t="n">
        <v>2730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442.12</v>
      </c>
      <c r="C18" s="34" t="n">
        <v>430.09</v>
      </c>
      <c r="D18" s="34" t="n">
        <v>405.36</v>
      </c>
      <c r="E18" s="34" t="n">
        <v>485.36</v>
      </c>
      <c r="F18" s="34" t="n">
        <v>515.48</v>
      </c>
      <c r="G18" s="34" t="n">
        <v>506.37</v>
      </c>
      <c r="H18" s="34" t="n">
        <v>516.35</v>
      </c>
      <c r="I18" s="34" t="n">
        <v>385.54</v>
      </c>
      <c r="J18" s="34" t="n">
        <v>331.38</v>
      </c>
      <c r="K18" s="34" t="n">
        <v>338.82</v>
      </c>
      <c r="L18" s="34" t="n">
        <v>396.08</v>
      </c>
      <c r="M18" s="34" t="n">
        <v>395.76</v>
      </c>
      <c r="N18" s="35" t="n">
        <v>5148.71</v>
      </c>
      <c r="O18" s="36" t="n">
        <v>478.5</v>
      </c>
      <c r="P18" s="36" t="n">
        <v>445.11</v>
      </c>
      <c r="Q18" s="36" t="n">
        <v>456.21</v>
      </c>
      <c r="R18" s="36" t="n">
        <v>473.88</v>
      </c>
      <c r="S18" s="36" t="n">
        <v>461.27</v>
      </c>
      <c r="T18" s="36" t="n">
        <v>447.41</v>
      </c>
      <c r="U18" s="36" t="n">
        <v>462.52</v>
      </c>
      <c r="V18" s="37" t="n">
        <v>478.5</v>
      </c>
      <c r="W18" s="37" t="n">
        <v>478.5</v>
      </c>
      <c r="X18" s="37" t="n">
        <v>478.5</v>
      </c>
      <c r="Y18" s="37" t="n">
        <v>478.5</v>
      </c>
      <c r="Z18" s="37" t="n">
        <v>478.5</v>
      </c>
      <c r="AA18" s="35" t="n">
        <v>3224.9</v>
      </c>
      <c r="AB18" s="35" t="n">
        <v>5617.4</v>
      </c>
      <c r="AC18" s="37" t="n">
        <v>478.5</v>
      </c>
      <c r="AD18" s="37" t="n">
        <v>478.5</v>
      </c>
      <c r="AE18" s="37" t="n">
        <v>478.5</v>
      </c>
      <c r="AF18" s="37" t="n">
        <v>478.5</v>
      </c>
      <c r="AG18" s="37" t="n">
        <v>478.5</v>
      </c>
      <c r="AH18" s="37" t="n">
        <v>478.5</v>
      </c>
      <c r="AI18" s="116" t="n">
        <v>478.5</v>
      </c>
      <c r="AJ18" s="117" t="n">
        <v>478.5</v>
      </c>
      <c r="AK18" s="117" t="n">
        <v>478.5</v>
      </c>
      <c r="AL18" s="117" t="n">
        <v>478.5</v>
      </c>
      <c r="AM18" s="118" t="n">
        <v>478.5</v>
      </c>
      <c r="AN18" s="116" t="n">
        <v>478.5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219.84</v>
      </c>
      <c r="D19" s="34" t="n">
        <v>166.92</v>
      </c>
      <c r="E19" s="34" t="n">
        <v>106.38</v>
      </c>
      <c r="F19" s="34" t="n">
        <v>92.34</v>
      </c>
      <c r="G19" s="34" t="n">
        <v>0</v>
      </c>
      <c r="H19" s="34" t="n">
        <v>0</v>
      </c>
      <c r="I19" s="34" t="n">
        <v>91.14</v>
      </c>
      <c r="J19" s="34" t="n">
        <v>13.98</v>
      </c>
      <c r="K19" s="34" t="n">
        <v>534</v>
      </c>
      <c r="L19" s="34" t="n">
        <v>0</v>
      </c>
      <c r="M19" s="34" t="n">
        <v>35.82</v>
      </c>
      <c r="N19" s="35" t="n">
        <v>1260.42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113.94</v>
      </c>
      <c r="V19" s="37" t="n">
        <v>39</v>
      </c>
      <c r="W19" s="37" t="n">
        <v>39</v>
      </c>
      <c r="X19" s="37" t="n">
        <v>39</v>
      </c>
      <c r="Y19" s="37" t="n">
        <v>39</v>
      </c>
      <c r="Z19" s="37" t="n">
        <v>39</v>
      </c>
      <c r="AA19" s="35" t="n">
        <v>113.94</v>
      </c>
      <c r="AB19" s="35" t="n">
        <v>308.94</v>
      </c>
      <c r="AC19" s="37" t="n">
        <v>39</v>
      </c>
      <c r="AD19" s="37" t="n">
        <v>39</v>
      </c>
      <c r="AE19" s="37" t="n">
        <v>39</v>
      </c>
      <c r="AF19" s="37" t="n">
        <v>39</v>
      </c>
      <c r="AG19" s="37" t="n">
        <v>39</v>
      </c>
      <c r="AH19" s="37" t="n">
        <v>39</v>
      </c>
      <c r="AI19" s="116" t="n">
        <v>39</v>
      </c>
      <c r="AJ19" s="117" t="n">
        <v>39</v>
      </c>
      <c r="AK19" s="117" t="n">
        <v>39</v>
      </c>
      <c r="AL19" s="117" t="n">
        <v>39</v>
      </c>
      <c r="AM19" s="118" t="n">
        <v>39</v>
      </c>
      <c r="AN19" s="116" t="n">
        <v>39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61.2</v>
      </c>
      <c r="G20" s="34" t="n">
        <v>0</v>
      </c>
      <c r="H20" s="34" t="n">
        <v>37.2</v>
      </c>
      <c r="I20" s="34" t="n">
        <v>307.19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567.59</v>
      </c>
      <c r="O20" s="36" t="n">
        <v>0</v>
      </c>
      <c r="P20" s="36" t="n">
        <v>-422</v>
      </c>
      <c r="Q20" s="36" t="n">
        <v>0</v>
      </c>
      <c r="R20" s="36" t="n">
        <v>0</v>
      </c>
      <c r="S20" s="36" t="n">
        <v>78</v>
      </c>
      <c r="T20" s="36" t="n">
        <v>252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-92</v>
      </c>
      <c r="AB20" s="35" t="n">
        <v>158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130.26</v>
      </c>
      <c r="C21" s="34" t="n">
        <v>218.62</v>
      </c>
      <c r="D21" s="34" t="n">
        <v>222.99</v>
      </c>
      <c r="E21" s="34" t="n">
        <v>233.98</v>
      </c>
      <c r="F21" s="34" t="n">
        <v>99.15000000000001</v>
      </c>
      <c r="G21" s="34" t="n">
        <v>189.15</v>
      </c>
      <c r="H21" s="34" t="n">
        <v>126.5</v>
      </c>
      <c r="I21" s="34" t="n">
        <v>176.63</v>
      </c>
      <c r="J21" s="34" t="n">
        <v>64.90000000000001</v>
      </c>
      <c r="K21" s="34" t="n">
        <v>212.8</v>
      </c>
      <c r="L21" s="34" t="n">
        <v>68.61</v>
      </c>
      <c r="M21" s="34" t="n">
        <v>23.31</v>
      </c>
      <c r="N21" s="35" t="n">
        <v>1766.9</v>
      </c>
      <c r="O21" s="36" t="n">
        <v>93.25</v>
      </c>
      <c r="P21" s="36" t="n">
        <v>12.5</v>
      </c>
      <c r="Q21" s="36" t="n">
        <v>167.27</v>
      </c>
      <c r="R21" s="36" t="n">
        <v>161.9</v>
      </c>
      <c r="S21" s="36" t="n">
        <v>163.43</v>
      </c>
      <c r="T21" s="36" t="n">
        <v>23.54</v>
      </c>
      <c r="U21" s="36" t="n">
        <v>191.12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813.01</v>
      </c>
      <c r="AB21" s="35" t="n">
        <v>1213.01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16" t="n">
        <v>80</v>
      </c>
      <c r="AJ21" s="117" t="n">
        <v>80</v>
      </c>
      <c r="AK21" s="117" t="n">
        <v>80</v>
      </c>
      <c r="AL21" s="117" t="n">
        <v>80</v>
      </c>
      <c r="AM21" s="118" t="n">
        <v>80</v>
      </c>
      <c r="AN21" s="116" t="n">
        <v>80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0</v>
      </c>
      <c r="M23" s="34" t="n">
        <v>0</v>
      </c>
      <c r="N23" s="35" t="n">
        <v>64.5</v>
      </c>
      <c r="O23" s="36" t="n">
        <v>16.5</v>
      </c>
      <c r="P23" s="36" t="n">
        <v>50.23</v>
      </c>
      <c r="Q23" s="36" t="n">
        <v>15.28</v>
      </c>
      <c r="R23" s="36" t="n">
        <v>0</v>
      </c>
      <c r="S23" s="36" t="n">
        <v>16.5</v>
      </c>
      <c r="T23" s="36" t="n">
        <v>0</v>
      </c>
      <c r="U23" s="36" t="n">
        <v>31.9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130.41</v>
      </c>
      <c r="AB23" s="35" t="n">
        <v>295.41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16" t="n">
        <v>33</v>
      </c>
      <c r="AJ23" s="117" t="n">
        <v>33</v>
      </c>
      <c r="AK23" s="117" t="n">
        <v>33</v>
      </c>
      <c r="AL23" s="117" t="n">
        <v>33</v>
      </c>
      <c r="AM23" s="118" t="n">
        <v>33</v>
      </c>
      <c r="AN23" s="116" t="n">
        <v>33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22962.83</v>
      </c>
      <c r="C25" s="41" t="n">
        <v>22797.73</v>
      </c>
      <c r="D25" s="41" t="n">
        <v>24093.15</v>
      </c>
      <c r="E25" s="41" t="n">
        <v>28572.22</v>
      </c>
      <c r="F25" s="41" t="n">
        <v>26799.23</v>
      </c>
      <c r="G25" s="41" t="n">
        <v>26364.45</v>
      </c>
      <c r="H25" s="41" t="n">
        <v>26967.23</v>
      </c>
      <c r="I25" s="41" t="n">
        <v>21412.27</v>
      </c>
      <c r="J25" s="41" t="n">
        <v>21400.54</v>
      </c>
      <c r="K25" s="41" t="n">
        <v>22378.38</v>
      </c>
      <c r="L25" s="41" t="n">
        <v>22109.79</v>
      </c>
      <c r="M25" s="41" t="n">
        <v>22259.56</v>
      </c>
      <c r="N25" s="42" t="n">
        <v>288117.38</v>
      </c>
      <c r="O25" s="43" t="n">
        <v>25555.85</v>
      </c>
      <c r="P25" s="43" t="n">
        <v>23335.53</v>
      </c>
      <c r="Q25" s="43" t="n">
        <v>24264.62</v>
      </c>
      <c r="R25" s="43" t="n">
        <v>27999.41</v>
      </c>
      <c r="S25" s="43" t="n">
        <v>27324.39</v>
      </c>
      <c r="T25" s="43" t="n">
        <v>27919.25</v>
      </c>
      <c r="U25" s="43" t="n">
        <v>27998.69</v>
      </c>
      <c r="V25" s="44" t="n">
        <v>27736.5</v>
      </c>
      <c r="W25" s="44" t="n">
        <v>27736.5</v>
      </c>
      <c r="X25" s="44" t="n">
        <v>27736.5</v>
      </c>
      <c r="Y25" s="44" t="n">
        <v>27736.5</v>
      </c>
      <c r="Z25" s="44" t="n">
        <v>27736.5</v>
      </c>
      <c r="AA25" s="42" t="n">
        <v>184397.74</v>
      </c>
      <c r="AB25" s="42" t="n">
        <v>323080.24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1332.6</v>
      </c>
      <c r="C27" s="34" t="n">
        <v>1191.73</v>
      </c>
      <c r="D27" s="34" t="n">
        <v>1025.59</v>
      </c>
      <c r="E27" s="34" t="n">
        <v>910.41</v>
      </c>
      <c r="F27" s="34" t="n">
        <v>1198.8</v>
      </c>
      <c r="G27" s="34" t="n">
        <v>1030.9</v>
      </c>
      <c r="H27" s="34" t="n">
        <v>1110.68</v>
      </c>
      <c r="I27" s="34" t="n">
        <v>937.1999999999999</v>
      </c>
      <c r="J27" s="34" t="n">
        <v>1236.03</v>
      </c>
      <c r="K27" s="34" t="n">
        <v>1802.97</v>
      </c>
      <c r="L27" s="34" t="n">
        <v>1242.95</v>
      </c>
      <c r="M27" s="34" t="n">
        <v>1292.99</v>
      </c>
      <c r="N27" s="35" t="n">
        <v>14312.85</v>
      </c>
      <c r="O27" s="36" t="n">
        <v>1428.67</v>
      </c>
      <c r="P27" s="36" t="n">
        <v>1894.54</v>
      </c>
      <c r="Q27" s="36" t="n">
        <v>1660.07</v>
      </c>
      <c r="R27" s="36" t="n">
        <v>2099.27</v>
      </c>
      <c r="S27" s="36" t="n">
        <v>1513.13</v>
      </c>
      <c r="T27" s="36" t="n">
        <v>1672.02</v>
      </c>
      <c r="U27" s="36" t="n">
        <v>1682.53</v>
      </c>
      <c r="V27" s="37" t="n"/>
      <c r="W27" s="37" t="n"/>
      <c r="X27" s="37" t="n"/>
      <c r="Y27" s="37" t="n"/>
      <c r="Z27" s="37" t="n"/>
      <c r="AA27" s="35" t="n">
        <v>11950.23</v>
      </c>
      <c r="AB27" s="35" t="n">
        <v>11950.23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29.48</v>
      </c>
      <c r="C28" s="34" t="n">
        <v>98.81</v>
      </c>
      <c r="D28" s="34" t="n">
        <v>209.15</v>
      </c>
      <c r="E28" s="34" t="n">
        <v>106.54</v>
      </c>
      <c r="F28" s="34" t="n">
        <v>197.64</v>
      </c>
      <c r="G28" s="34" t="n">
        <v>67.42</v>
      </c>
      <c r="H28" s="34" t="n">
        <v>179.26</v>
      </c>
      <c r="I28" s="34" t="n">
        <v>51.75</v>
      </c>
      <c r="J28" s="34" t="n">
        <v>224.25</v>
      </c>
      <c r="K28" s="34" t="n">
        <v>49.58</v>
      </c>
      <c r="L28" s="34" t="n">
        <v>71.05</v>
      </c>
      <c r="M28" s="34" t="n">
        <v>37.20999999999999</v>
      </c>
      <c r="N28" s="35" t="n">
        <v>1322.14</v>
      </c>
      <c r="O28" s="36" t="n">
        <v>73.15000000000001</v>
      </c>
      <c r="P28" s="36" t="n">
        <v>25.18</v>
      </c>
      <c r="Q28" s="36" t="n">
        <v>58.1</v>
      </c>
      <c r="R28" s="36" t="n">
        <v>7.19</v>
      </c>
      <c r="S28" s="36" t="n">
        <v>59.06</v>
      </c>
      <c r="T28" s="36" t="n">
        <v>5.49</v>
      </c>
      <c r="U28" s="36" t="n">
        <v>31.95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260.12</v>
      </c>
      <c r="AB28" s="35" t="n">
        <v>540.12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16" t="n">
        <v>58</v>
      </c>
      <c r="AJ28" s="117" t="n">
        <v>58</v>
      </c>
      <c r="AK28" s="117" t="n">
        <v>58</v>
      </c>
      <c r="AL28" s="117" t="n">
        <v>58</v>
      </c>
      <c r="AM28" s="118" t="n">
        <v>58</v>
      </c>
      <c r="AN28" s="116" t="n">
        <v>58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8.18</v>
      </c>
      <c r="C29" s="34" t="n">
        <v>28.97</v>
      </c>
      <c r="D29" s="34" t="n">
        <v>112.31</v>
      </c>
      <c r="E29" s="34" t="n">
        <v>151.3</v>
      </c>
      <c r="F29" s="34" t="n">
        <v>47.69</v>
      </c>
      <c r="G29" s="34" t="n">
        <v>122.42</v>
      </c>
      <c r="H29" s="34" t="n">
        <v>0</v>
      </c>
      <c r="I29" s="34" t="n">
        <v>31.91</v>
      </c>
      <c r="J29" s="34" t="n">
        <v>25.44</v>
      </c>
      <c r="K29" s="34" t="n">
        <v>84.27000000000001</v>
      </c>
      <c r="L29" s="34" t="n">
        <v>198.26</v>
      </c>
      <c r="M29" s="34" t="n">
        <v>107.1</v>
      </c>
      <c r="N29" s="35" t="n">
        <v>917.85</v>
      </c>
      <c r="O29" s="36" t="n">
        <v>0</v>
      </c>
      <c r="P29" s="36" t="n">
        <v>95.16000000000001</v>
      </c>
      <c r="Q29" s="36" t="n">
        <v>324.34</v>
      </c>
      <c r="R29" s="36" t="n">
        <v>9.119999999999999</v>
      </c>
      <c r="S29" s="36" t="n">
        <v>36.43</v>
      </c>
      <c r="T29" s="36" t="n">
        <v>115.48</v>
      </c>
      <c r="U29" s="36" t="n">
        <v>18.98</v>
      </c>
      <c r="V29" s="37" t="n"/>
      <c r="W29" s="37" t="n"/>
      <c r="X29" s="37" t="n"/>
      <c r="Y29" s="37" t="n"/>
      <c r="Z29" s="37" t="n"/>
      <c r="AA29" s="35" t="n">
        <v>599.51</v>
      </c>
      <c r="AB29" s="35" t="n">
        <v>599.51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3.99</v>
      </c>
      <c r="D31" s="34" t="n">
        <v>201.16</v>
      </c>
      <c r="E31" s="34" t="n">
        <v>91.98</v>
      </c>
      <c r="F31" s="34" t="n">
        <v>114.68</v>
      </c>
      <c r="G31" s="34" t="n">
        <v>25</v>
      </c>
      <c r="H31" s="34" t="n">
        <v>28.7</v>
      </c>
      <c r="I31" s="34" t="n">
        <v>396.21</v>
      </c>
      <c r="J31" s="34" t="n">
        <v>169.37</v>
      </c>
      <c r="K31" s="34" t="n">
        <v>48.97</v>
      </c>
      <c r="L31" s="34" t="n">
        <v>35.92</v>
      </c>
      <c r="M31" s="34" t="n">
        <v>151.68</v>
      </c>
      <c r="N31" s="35" t="n">
        <v>1267.66</v>
      </c>
      <c r="O31" s="36" t="n">
        <v>13.98</v>
      </c>
      <c r="P31" s="36" t="n">
        <v>79.02</v>
      </c>
      <c r="Q31" s="36" t="n">
        <v>33.43</v>
      </c>
      <c r="R31" s="36" t="n">
        <v>46</v>
      </c>
      <c r="S31" s="36" t="n">
        <v>25.88</v>
      </c>
      <c r="T31" s="36" t="n">
        <v>47.97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246.28</v>
      </c>
      <c r="AB31" s="35" t="n">
        <v>496.28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131.82</v>
      </c>
      <c r="C32" s="34" t="n">
        <v>33.24</v>
      </c>
      <c r="D32" s="34" t="n">
        <v>57.88</v>
      </c>
      <c r="E32" s="34" t="n">
        <v>31.94</v>
      </c>
      <c r="F32" s="34" t="n">
        <v>52.53</v>
      </c>
      <c r="G32" s="34" t="n">
        <v>76.42999999999999</v>
      </c>
      <c r="H32" s="34" t="n">
        <v>19.38</v>
      </c>
      <c r="I32" s="34" t="n">
        <v>32.9</v>
      </c>
      <c r="J32" s="34" t="n">
        <v>90.89999999999999</v>
      </c>
      <c r="K32" s="34" t="n">
        <v>69.39</v>
      </c>
      <c r="L32" s="34" t="n">
        <v>53.64</v>
      </c>
      <c r="M32" s="34" t="n">
        <v>160.62</v>
      </c>
      <c r="N32" s="35" t="n">
        <v>810.67</v>
      </c>
      <c r="O32" s="36" t="n">
        <v>120.47</v>
      </c>
      <c r="P32" s="36" t="n">
        <v>153.08</v>
      </c>
      <c r="Q32" s="36" t="n">
        <v>198.65</v>
      </c>
      <c r="R32" s="36" t="n">
        <v>181.3</v>
      </c>
      <c r="S32" s="36" t="n">
        <v>115.66</v>
      </c>
      <c r="T32" s="36" t="n">
        <v>241.42</v>
      </c>
      <c r="U32" s="36" t="n">
        <v>125.04</v>
      </c>
      <c r="V32" s="37" t="n"/>
      <c r="W32" s="37" t="n"/>
      <c r="X32" s="37" t="n"/>
      <c r="Y32" s="37" t="n"/>
      <c r="Z32" s="37" t="n"/>
      <c r="AA32" s="35" t="n">
        <v>1135.62</v>
      </c>
      <c r="AB32" s="35" t="n">
        <v>1135.62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16" t="n">
        <v>8</v>
      </c>
      <c r="AJ33" s="117" t="n">
        <v>8</v>
      </c>
      <c r="AK33" s="117" t="n">
        <v>8</v>
      </c>
      <c r="AL33" s="117" t="n">
        <v>8</v>
      </c>
      <c r="AM33" s="118" t="n">
        <v>8</v>
      </c>
      <c r="AN33" s="116" t="n">
        <v>8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1502.08</v>
      </c>
      <c r="C34" s="41" t="n">
        <v>1356.74</v>
      </c>
      <c r="D34" s="41" t="n">
        <v>1606.09</v>
      </c>
      <c r="E34" s="41" t="n">
        <v>1292.17</v>
      </c>
      <c r="F34" s="41" t="n">
        <v>1611.34</v>
      </c>
      <c r="G34" s="41" t="n">
        <v>1322.17</v>
      </c>
      <c r="H34" s="41" t="n">
        <v>1338.02</v>
      </c>
      <c r="I34" s="41" t="n">
        <v>1449.97</v>
      </c>
      <c r="J34" s="41" t="n">
        <v>1745.99</v>
      </c>
      <c r="K34" s="41" t="n">
        <v>2055.18</v>
      </c>
      <c r="L34" s="41" t="n">
        <v>1601.82</v>
      </c>
      <c r="M34" s="41" t="n">
        <v>1749.6</v>
      </c>
      <c r="N34" s="42" t="n">
        <v>18631.17</v>
      </c>
      <c r="O34" s="43" t="n">
        <v>1636.27</v>
      </c>
      <c r="P34" s="43" t="n">
        <v>2246.98</v>
      </c>
      <c r="Q34" s="43" t="n">
        <v>2274.59</v>
      </c>
      <c r="R34" s="43" t="n">
        <v>2342.88</v>
      </c>
      <c r="S34" s="43" t="n">
        <v>1750.16</v>
      </c>
      <c r="T34" s="43" t="n">
        <v>2082.38</v>
      </c>
      <c r="U34" s="43" t="n">
        <v>1858.5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14191.76</v>
      </c>
      <c r="AB34" s="42" t="n">
        <v>15251.76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541.67</v>
      </c>
      <c r="C36" s="34" t="n">
        <v>541.67</v>
      </c>
      <c r="D36" s="34" t="n">
        <v>541.67</v>
      </c>
      <c r="E36" s="34" t="n">
        <v>541.67</v>
      </c>
      <c r="F36" s="34" t="n">
        <v>541.67</v>
      </c>
      <c r="G36" s="34" t="n">
        <v>541.67</v>
      </c>
      <c r="H36" s="34" t="n">
        <v>541.67</v>
      </c>
      <c r="I36" s="34" t="n">
        <v>541.67</v>
      </c>
      <c r="J36" s="34" t="n">
        <v>541.66</v>
      </c>
      <c r="K36" s="34" t="n">
        <v>541.67</v>
      </c>
      <c r="L36" s="34" t="n">
        <v>541.67</v>
      </c>
      <c r="M36" s="34" t="n">
        <v>541.66</v>
      </c>
      <c r="N36" s="35" t="n">
        <v>6500.02</v>
      </c>
      <c r="O36" s="36" t="n">
        <v>0</v>
      </c>
      <c r="P36" s="36" t="n">
        <v>0</v>
      </c>
      <c r="Q36" s="36" t="n">
        <v>-0.009999999999990905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-0.009999999999990905</v>
      </c>
      <c r="AB36" s="35" t="n">
        <v>-0.009999999999990905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426.23</v>
      </c>
      <c r="C37" s="34" t="n">
        <v>426.23</v>
      </c>
      <c r="D37" s="34" t="n">
        <v>426.23</v>
      </c>
      <c r="E37" s="34" t="n">
        <v>426.23</v>
      </c>
      <c r="F37" s="34" t="n">
        <v>426.23</v>
      </c>
      <c r="G37" s="34" t="n">
        <v>426.23</v>
      </c>
      <c r="H37" s="34" t="n">
        <v>426.23</v>
      </c>
      <c r="I37" s="34" t="n">
        <v>426.23</v>
      </c>
      <c r="J37" s="34" t="n">
        <v>426.23</v>
      </c>
      <c r="K37" s="34" t="n">
        <v>426.23</v>
      </c>
      <c r="L37" s="34" t="n">
        <v>426.23</v>
      </c>
      <c r="M37" s="34" t="n">
        <v>426.23</v>
      </c>
      <c r="N37" s="35" t="n">
        <v>5114.76</v>
      </c>
      <c r="O37" s="36" t="n">
        <v>426.23</v>
      </c>
      <c r="P37" s="36" t="n">
        <v>426.23</v>
      </c>
      <c r="Q37" s="36" t="n">
        <v>426.22</v>
      </c>
      <c r="R37" s="36" t="n">
        <v>447.54</v>
      </c>
      <c r="S37" s="36" t="n">
        <v>447.54</v>
      </c>
      <c r="T37" s="36" t="n">
        <v>447.54</v>
      </c>
      <c r="U37" s="36" t="n">
        <v>447.54</v>
      </c>
      <c r="V37" s="37" t="n"/>
      <c r="W37" s="37" t="n"/>
      <c r="X37" s="37" t="n"/>
      <c r="Y37" s="37" t="n"/>
      <c r="Z37" s="37" t="n"/>
      <c r="AA37" s="35" t="n">
        <v>3068.84</v>
      </c>
      <c r="AB37" s="35" t="n">
        <v>3068.84</v>
      </c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1144.51</v>
      </c>
      <c r="C38" s="34" t="n">
        <v>1876.52</v>
      </c>
      <c r="D38" s="34" t="n">
        <v>3731.16</v>
      </c>
      <c r="E38" s="34" t="n">
        <v>2446.87</v>
      </c>
      <c r="F38" s="34" t="n">
        <v>-507.1600000000001</v>
      </c>
      <c r="G38" s="34" t="n">
        <v>852.76</v>
      </c>
      <c r="H38" s="34" t="n">
        <v>771.11</v>
      </c>
      <c r="I38" s="34" t="n">
        <v>2306.56</v>
      </c>
      <c r="J38" s="34" t="n">
        <v>853.0600000000001</v>
      </c>
      <c r="K38" s="34" t="n">
        <v>2101.48</v>
      </c>
      <c r="L38" s="34" t="n">
        <v>2463.12</v>
      </c>
      <c r="M38" s="34" t="n">
        <v>3402.53</v>
      </c>
      <c r="N38" s="35" t="n">
        <v>21442.52</v>
      </c>
      <c r="O38" s="36" t="n">
        <v>2109.25</v>
      </c>
      <c r="P38" s="36" t="n">
        <v>2316.27</v>
      </c>
      <c r="Q38" s="36" t="n">
        <v>1417.04</v>
      </c>
      <c r="R38" s="36" t="n">
        <v>1804.14</v>
      </c>
      <c r="S38" s="36" t="n">
        <v>1026.04</v>
      </c>
      <c r="T38" s="36" t="n">
        <v>1890.08</v>
      </c>
      <c r="U38" s="36" t="n">
        <v>1648.84</v>
      </c>
      <c r="V38" s="37" t="n"/>
      <c r="W38" s="37" t="n"/>
      <c r="X38" s="37" t="n"/>
      <c r="Y38" s="37" t="n"/>
      <c r="Z38" s="37" t="n"/>
      <c r="AA38" s="35" t="n">
        <v>12211.66</v>
      </c>
      <c r="AB38" s="35" t="n">
        <v>12211.66</v>
      </c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14.36</v>
      </c>
      <c r="D39" s="34" t="n">
        <v>327.5</v>
      </c>
      <c r="E39" s="34" t="n">
        <v>305.35</v>
      </c>
      <c r="F39" s="34" t="n">
        <v>370.59</v>
      </c>
      <c r="G39" s="34" t="n">
        <v>26.58</v>
      </c>
      <c r="H39" s="34" t="n">
        <v>0</v>
      </c>
      <c r="I39" s="34" t="n">
        <v>32.82</v>
      </c>
      <c r="J39" s="34" t="n">
        <v>0</v>
      </c>
      <c r="K39" s="34" t="n">
        <v>0</v>
      </c>
      <c r="L39" s="34" t="n">
        <v>27.8</v>
      </c>
      <c r="M39" s="34" t="n">
        <v>268.7</v>
      </c>
      <c r="N39" s="35" t="n">
        <v>1373.7</v>
      </c>
      <c r="O39" s="36" t="n">
        <v>0</v>
      </c>
      <c r="P39" s="36" t="n">
        <v>90.59999999999999</v>
      </c>
      <c r="Q39" s="36" t="n">
        <v>0</v>
      </c>
      <c r="R39" s="36" t="n">
        <v>279</v>
      </c>
      <c r="S39" s="36" t="n">
        <v>0</v>
      </c>
      <c r="T39" s="36" t="n">
        <v>0</v>
      </c>
      <c r="U39" s="36" t="n">
        <v>369.46</v>
      </c>
      <c r="V39" s="37" t="n"/>
      <c r="W39" s="37" t="n">
        <v>4000</v>
      </c>
      <c r="X39" s="37" t="n">
        <v>3000</v>
      </c>
      <c r="Y39" s="37" t="n"/>
      <c r="Z39" s="37" t="n"/>
      <c r="AA39" s="35" t="n">
        <v>739.0599999999999</v>
      </c>
      <c r="AB39" s="35" t="n">
        <v>7739.059999999999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341.18</v>
      </c>
      <c r="C40" s="34" t="n">
        <v>0</v>
      </c>
      <c r="D40" s="34" t="n">
        <v>495.47</v>
      </c>
      <c r="E40" s="34" t="n">
        <v>147.98</v>
      </c>
      <c r="F40" s="34" t="n">
        <v>216.21</v>
      </c>
      <c r="G40" s="34" t="n">
        <v>0</v>
      </c>
      <c r="H40" s="34" t="n">
        <v>42.92</v>
      </c>
      <c r="I40" s="34" t="n">
        <v>219.35</v>
      </c>
      <c r="J40" s="34" t="n">
        <v>417.65</v>
      </c>
      <c r="K40" s="34" t="n">
        <v>206.69</v>
      </c>
      <c r="L40" s="34" t="n">
        <v>0</v>
      </c>
      <c r="M40" s="34" t="n">
        <v>146.16</v>
      </c>
      <c r="N40" s="35" t="n">
        <v>2233.61</v>
      </c>
      <c r="O40" s="36" t="n">
        <v>0</v>
      </c>
      <c r="P40" s="36" t="n">
        <v>670.87</v>
      </c>
      <c r="Q40" s="36" t="n">
        <v>178.99</v>
      </c>
      <c r="R40" s="36" t="n">
        <v>6.98</v>
      </c>
      <c r="S40" s="36" t="n">
        <v>0</v>
      </c>
      <c r="T40" s="36" t="n">
        <v>239.77</v>
      </c>
      <c r="U40" s="36" t="n">
        <v>277.39</v>
      </c>
      <c r="V40" s="37" t="n">
        <v>200</v>
      </c>
      <c r="W40" s="37" t="n">
        <v>200</v>
      </c>
      <c r="X40" s="37" t="n">
        <v>200</v>
      </c>
      <c r="Y40" s="37" t="n">
        <v>200</v>
      </c>
      <c r="Z40" s="37" t="n">
        <v>200</v>
      </c>
      <c r="AA40" s="35" t="n">
        <v>1374</v>
      </c>
      <c r="AB40" s="35" t="n">
        <v>2374</v>
      </c>
      <c r="AC40" s="37" t="n">
        <v>200</v>
      </c>
      <c r="AD40" s="37" t="n">
        <v>200</v>
      </c>
      <c r="AE40" s="37" t="n">
        <v>200</v>
      </c>
      <c r="AF40" s="37" t="n">
        <v>200</v>
      </c>
      <c r="AG40" s="37" t="n">
        <v>200</v>
      </c>
      <c r="AH40" s="37" t="n">
        <v>200</v>
      </c>
      <c r="AI40" s="116" t="n">
        <v>200</v>
      </c>
      <c r="AJ40" s="117" t="n">
        <v>200</v>
      </c>
      <c r="AK40" s="117" t="n">
        <v>200</v>
      </c>
      <c r="AL40" s="117" t="n">
        <v>200</v>
      </c>
      <c r="AM40" s="118" t="n">
        <v>200</v>
      </c>
      <c r="AN40" s="116" t="n">
        <v>200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346.68</v>
      </c>
      <c r="C41" s="34" t="n">
        <v>537.6600000000001</v>
      </c>
      <c r="D41" s="34" t="n">
        <v>397.6799999999999</v>
      </c>
      <c r="E41" s="34" t="n">
        <v>356.33</v>
      </c>
      <c r="F41" s="34" t="n">
        <v>380.74</v>
      </c>
      <c r="G41" s="34" t="n">
        <v>446.01</v>
      </c>
      <c r="H41" s="34" t="n">
        <v>380.74</v>
      </c>
      <c r="I41" s="34" t="n">
        <v>551.72</v>
      </c>
      <c r="J41" s="34" t="n">
        <v>434.15</v>
      </c>
      <c r="K41" s="34" t="n">
        <v>431.14</v>
      </c>
      <c r="L41" s="34" t="n">
        <v>389.72</v>
      </c>
      <c r="M41" s="34" t="n">
        <v>443.13</v>
      </c>
      <c r="N41" s="35" t="n">
        <v>5095.7</v>
      </c>
      <c r="O41" s="36" t="n">
        <v>389.73</v>
      </c>
      <c r="P41" s="36" t="n">
        <v>389.73</v>
      </c>
      <c r="Q41" s="36" t="n">
        <v>478.53</v>
      </c>
      <c r="R41" s="36" t="n">
        <v>548.1700000000001</v>
      </c>
      <c r="S41" s="36" t="n">
        <v>467.13</v>
      </c>
      <c r="T41" s="36" t="n">
        <v>281.67</v>
      </c>
      <c r="U41" s="36" t="n">
        <v>571.89</v>
      </c>
      <c r="V41" s="37" t="n">
        <v>426</v>
      </c>
      <c r="W41" s="37" t="n">
        <v>426</v>
      </c>
      <c r="X41" s="37" t="n">
        <v>426</v>
      </c>
      <c r="Y41" s="37" t="n">
        <v>426</v>
      </c>
      <c r="Z41" s="37" t="n">
        <v>426</v>
      </c>
      <c r="AA41" s="35" t="n">
        <v>3126.85</v>
      </c>
      <c r="AB41" s="35" t="n">
        <v>5256.85</v>
      </c>
      <c r="AC41" s="37" t="n">
        <v>426</v>
      </c>
      <c r="AD41" s="37" t="n">
        <v>426</v>
      </c>
      <c r="AE41" s="37" t="n">
        <v>426</v>
      </c>
      <c r="AF41" s="37" t="n">
        <v>426</v>
      </c>
      <c r="AG41" s="37" t="n">
        <v>426</v>
      </c>
      <c r="AH41" s="37" t="n">
        <v>426</v>
      </c>
      <c r="AI41" s="116" t="n">
        <v>426</v>
      </c>
      <c r="AJ41" s="117" t="n">
        <v>426</v>
      </c>
      <c r="AK41" s="117" t="n">
        <v>426</v>
      </c>
      <c r="AL41" s="117" t="n">
        <v>426</v>
      </c>
      <c r="AM41" s="118" t="n">
        <v>426</v>
      </c>
      <c r="AN41" s="116" t="n">
        <v>426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27.13</v>
      </c>
      <c r="C42" s="34" t="n">
        <v>39.52</v>
      </c>
      <c r="D42" s="34" t="n">
        <v>37.15</v>
      </c>
      <c r="E42" s="34" t="n">
        <v>84.5</v>
      </c>
      <c r="F42" s="34" t="n">
        <v>28.99</v>
      </c>
      <c r="G42" s="34" t="n">
        <v>32.1</v>
      </c>
      <c r="H42" s="34" t="n">
        <v>23.58</v>
      </c>
      <c r="I42" s="34" t="n">
        <v>0</v>
      </c>
      <c r="J42" s="34" t="n">
        <v>166.43</v>
      </c>
      <c r="K42" s="34" t="n">
        <v>695.5</v>
      </c>
      <c r="L42" s="34" t="n">
        <v>0</v>
      </c>
      <c r="M42" s="34" t="n">
        <v>-413.13</v>
      </c>
      <c r="N42" s="35" t="n">
        <v>721.77</v>
      </c>
      <c r="O42" s="36" t="n">
        <v>0</v>
      </c>
      <c r="P42" s="36" t="n">
        <v>20.39</v>
      </c>
      <c r="Q42" s="36" t="n">
        <v>0</v>
      </c>
      <c r="R42" s="36" t="n">
        <v>0</v>
      </c>
      <c r="S42" s="36" t="n">
        <v>0</v>
      </c>
      <c r="T42" s="36" t="n">
        <v>132.04</v>
      </c>
      <c r="U42" s="36" t="n">
        <v>78.31999999999999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230.75</v>
      </c>
      <c r="AB42" s="35" t="n">
        <v>230.75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0</v>
      </c>
      <c r="L43" s="34" t="n">
        <v>0</v>
      </c>
      <c r="M43" s="34" t="n">
        <v>0</v>
      </c>
      <c r="N43" s="35" t="n">
        <v>20</v>
      </c>
      <c r="O43" s="36" t="n">
        <v>32</v>
      </c>
      <c r="P43" s="36" t="n">
        <v>73.3</v>
      </c>
      <c r="Q43" s="36" t="n">
        <v>0</v>
      </c>
      <c r="R43" s="36" t="n">
        <v>20</v>
      </c>
      <c r="S43" s="36" t="n">
        <v>0</v>
      </c>
      <c r="T43" s="36" t="n">
        <v>4.95</v>
      </c>
      <c r="U43" s="36" t="n">
        <v>28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158.25</v>
      </c>
      <c r="AB43" s="35" t="n">
        <v>158.25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2827.4</v>
      </c>
      <c r="C47" s="41" t="n">
        <v>3435.96</v>
      </c>
      <c r="D47" s="41" t="n">
        <v>5956.86</v>
      </c>
      <c r="E47" s="41" t="n">
        <v>4308.93</v>
      </c>
      <c r="F47" s="41" t="n">
        <v>1457.27</v>
      </c>
      <c r="G47" s="41" t="n">
        <v>2325.35</v>
      </c>
      <c r="H47" s="41" t="n">
        <v>2186.25</v>
      </c>
      <c r="I47" s="41" t="n">
        <v>4078.35</v>
      </c>
      <c r="J47" s="41" t="n">
        <v>2859.18</v>
      </c>
      <c r="K47" s="41" t="n">
        <v>4402.71</v>
      </c>
      <c r="L47" s="41" t="n">
        <v>3848.54</v>
      </c>
      <c r="M47" s="41" t="n">
        <v>4815.28</v>
      </c>
      <c r="N47" s="51" t="n">
        <v>42502.08</v>
      </c>
      <c r="O47" s="43" t="n">
        <v>2957.21</v>
      </c>
      <c r="P47" s="43" t="n">
        <v>3987.39</v>
      </c>
      <c r="Q47" s="43" t="n">
        <v>2500.77</v>
      </c>
      <c r="R47" s="43" t="n">
        <v>3105.83</v>
      </c>
      <c r="S47" s="43" t="n">
        <v>1940.71</v>
      </c>
      <c r="T47" s="43" t="n">
        <v>2996.05</v>
      </c>
      <c r="U47" s="43" t="n">
        <v>3421.44</v>
      </c>
      <c r="V47" s="44" t="n">
        <v>726</v>
      </c>
      <c r="W47" s="44" t="n">
        <v>4726</v>
      </c>
      <c r="X47" s="44" t="n">
        <v>3726</v>
      </c>
      <c r="Y47" s="44" t="n">
        <v>726</v>
      </c>
      <c r="Z47" s="44" t="n">
        <v>726</v>
      </c>
      <c r="AA47" s="35" t="n">
        <v>20909.4</v>
      </c>
      <c r="AB47" s="51" t="n">
        <v>31539.4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27292.31</v>
      </c>
      <c r="C48" s="22" t="n">
        <v>27590.43</v>
      </c>
      <c r="D48" s="22" t="n">
        <v>31656.1</v>
      </c>
      <c r="E48" s="22" t="n">
        <v>34173.32</v>
      </c>
      <c r="F48" s="22" t="n">
        <v>29867.84</v>
      </c>
      <c r="G48" s="22" t="n">
        <v>30011.97</v>
      </c>
      <c r="H48" s="22" t="n">
        <v>30491.5</v>
      </c>
      <c r="I48" s="22" t="n">
        <v>26940.59</v>
      </c>
      <c r="J48" s="22" t="n">
        <v>26005.71</v>
      </c>
      <c r="K48" s="22" t="n">
        <v>28836.27</v>
      </c>
      <c r="L48" s="22" t="n">
        <v>27560.15</v>
      </c>
      <c r="M48" s="22" t="n">
        <v>28824.44</v>
      </c>
      <c r="N48" s="35" t="n">
        <v>349250.63</v>
      </c>
      <c r="O48" s="24" t="n">
        <v>30149.33</v>
      </c>
      <c r="P48" s="24" t="n">
        <v>29569.9</v>
      </c>
      <c r="Q48" s="24" t="n">
        <v>29039.98</v>
      </c>
      <c r="R48" s="24" t="n">
        <v>33448.12</v>
      </c>
      <c r="S48" s="24" t="n">
        <v>31015.26</v>
      </c>
      <c r="T48" s="24" t="n">
        <v>32997.68</v>
      </c>
      <c r="U48" s="24" t="n">
        <v>33278.63</v>
      </c>
      <c r="V48" s="25" t="n">
        <v>28670.5</v>
      </c>
      <c r="W48" s="25" t="n">
        <v>32672.5</v>
      </c>
      <c r="X48" s="25" t="n">
        <v>31674.5</v>
      </c>
      <c r="Y48" s="25" t="n">
        <v>28676.5</v>
      </c>
      <c r="Z48" s="25" t="n">
        <v>28678.5</v>
      </c>
      <c r="AA48" s="35" t="n">
        <v>219498.9</v>
      </c>
      <c r="AB48" s="35" t="n">
        <v>369871.4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14736.45</v>
      </c>
      <c r="C50" s="54" t="n">
        <v>10496.76</v>
      </c>
      <c r="D50" s="54" t="n">
        <v>12634.9</v>
      </c>
      <c r="E50" s="54" t="n">
        <v>6084.239999999998</v>
      </c>
      <c r="F50" s="54" t="n">
        <v>9503.759999999998</v>
      </c>
      <c r="G50" s="54" t="n">
        <v>8646.32</v>
      </c>
      <c r="H50" s="54" t="n">
        <v>25970.27999999999</v>
      </c>
      <c r="I50" s="54" t="n">
        <v>4331.549999999999</v>
      </c>
      <c r="J50" s="54" t="n">
        <v>2517.940000000002</v>
      </c>
      <c r="K50" s="54" t="n">
        <v>2547.390000000003</v>
      </c>
      <c r="L50" s="54" t="n">
        <v>9147.700000000004</v>
      </c>
      <c r="M50" s="54" t="n">
        <v>8650.330000000002</v>
      </c>
      <c r="N50" s="54" t="n">
        <v>115267.62</v>
      </c>
      <c r="O50" s="54" t="n">
        <v>4115.060000000001</v>
      </c>
      <c r="P50" s="54" t="n">
        <v>4404.480000000007</v>
      </c>
      <c r="Q50" s="54" t="n">
        <v>13701.82</v>
      </c>
      <c r="R50" s="54" t="n">
        <v>2837.599999999999</v>
      </c>
      <c r="S50" s="54" t="n">
        <v>4068.530000000002</v>
      </c>
      <c r="T50" s="54" t="n">
        <v>1299.82</v>
      </c>
      <c r="U50" s="54" t="n">
        <v>3132.330000000002</v>
      </c>
      <c r="V50" s="54" t="n">
        <v>-6291.5</v>
      </c>
      <c r="W50" s="54" t="n">
        <v>-9724.5</v>
      </c>
      <c r="X50" s="54" t="n">
        <v>-5239.5</v>
      </c>
      <c r="Y50" s="54" t="n">
        <v>-1607.5</v>
      </c>
      <c r="Z50" s="54" t="n">
        <v>-1616.5</v>
      </c>
      <c r="AA50" s="54" t="n">
        <v>33559.64000000001</v>
      </c>
      <c r="AB50" s="54" t="n">
        <v>9080.140000000014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258.01</v>
      </c>
      <c r="N57" s="35" t="n">
        <v>258.01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0.6</v>
      </c>
      <c r="C60" s="34" t="n">
        <v>2.4</v>
      </c>
      <c r="D60" s="34" t="n">
        <v>136.41</v>
      </c>
      <c r="E60" s="34" t="n">
        <v>530.78</v>
      </c>
      <c r="F60" s="34" t="n">
        <v>1.8</v>
      </c>
      <c r="G60" s="34" t="n">
        <v>47.4</v>
      </c>
      <c r="H60" s="34" t="n">
        <v>1.8</v>
      </c>
      <c r="I60" s="34" t="n">
        <v>1.8</v>
      </c>
      <c r="J60" s="34" t="n">
        <v>1.8</v>
      </c>
      <c r="K60" s="34" t="n">
        <v>68.8</v>
      </c>
      <c r="L60" s="34" t="n">
        <v>46.2</v>
      </c>
      <c r="M60" s="34" t="n">
        <v>221.8</v>
      </c>
      <c r="N60" s="35" t="n">
        <v>1061.59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8.99</v>
      </c>
      <c r="H61" s="34" t="n">
        <v>6.48</v>
      </c>
      <c r="I61" s="34" t="n">
        <v>0</v>
      </c>
      <c r="J61" s="34" t="n">
        <v>19.94</v>
      </c>
      <c r="K61" s="34" t="n">
        <v>88.73</v>
      </c>
      <c r="L61" s="34" t="n">
        <v>7.29</v>
      </c>
      <c r="M61" s="34" t="n">
        <v>70</v>
      </c>
      <c r="N61" s="35" t="n">
        <v>327.72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14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70</v>
      </c>
      <c r="L62" s="34" t="n">
        <v>0</v>
      </c>
      <c r="M62" s="34" t="n">
        <v>0</v>
      </c>
      <c r="N62" s="35" t="n">
        <v>84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215.98</v>
      </c>
      <c r="C69" s="41" t="n">
        <v>203.78</v>
      </c>
      <c r="D69" s="41" t="n">
        <v>395.72</v>
      </c>
      <c r="E69" s="41" t="n">
        <v>732.16</v>
      </c>
      <c r="F69" s="41" t="n">
        <v>271.53</v>
      </c>
      <c r="G69" s="41" t="n">
        <v>257.77</v>
      </c>
      <c r="H69" s="41" t="n">
        <v>209.66</v>
      </c>
      <c r="I69" s="41" t="n">
        <v>203.18</v>
      </c>
      <c r="J69" s="41" t="n">
        <v>223.12</v>
      </c>
      <c r="K69" s="41" t="n">
        <v>442.33</v>
      </c>
      <c r="L69" s="41" t="n">
        <v>268.29</v>
      </c>
      <c r="M69" s="41" t="n">
        <v>764.61</v>
      </c>
      <c r="N69" s="42" t="n">
        <v>4188.13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14520.47</v>
      </c>
      <c r="C70" s="54" t="n">
        <v>10292.98</v>
      </c>
      <c r="D70" s="54" t="n">
        <v>12239.18</v>
      </c>
      <c r="E70" s="54" t="n">
        <v>5352.079999999998</v>
      </c>
      <c r="F70" s="54" t="n">
        <v>9232.229999999998</v>
      </c>
      <c r="G70" s="54" t="n">
        <v>8388.549999999999</v>
      </c>
      <c r="H70" s="54" t="n">
        <v>25760.61999999999</v>
      </c>
      <c r="I70" s="54" t="n">
        <v>4128.369999999999</v>
      </c>
      <c r="J70" s="54" t="n">
        <v>2294.820000000002</v>
      </c>
      <c r="K70" s="54" t="n">
        <v>2105.060000000003</v>
      </c>
      <c r="L70" s="54" t="n">
        <v>8879.410000000003</v>
      </c>
      <c r="M70" s="54" t="n">
        <v>7885.720000000002</v>
      </c>
      <c r="N70" s="54" t="n">
        <v>111079.49</v>
      </c>
      <c r="O70" s="54" t="n">
        <v>4115.060000000001</v>
      </c>
      <c r="P70" s="54" t="n">
        <v>4404.480000000007</v>
      </c>
      <c r="Q70" s="54" t="n">
        <v>13701.82</v>
      </c>
      <c r="R70" s="54" t="n">
        <v>2837.599999999999</v>
      </c>
      <c r="S70" s="54" t="n">
        <v>4068.530000000002</v>
      </c>
      <c r="T70" s="54" t="n">
        <v>1299.82</v>
      </c>
      <c r="U70" s="54" t="n">
        <v>3132.330000000002</v>
      </c>
      <c r="V70" s="54" t="n">
        <v>-6506.5</v>
      </c>
      <c r="W70" s="54" t="n">
        <v>-9939.5</v>
      </c>
      <c r="X70" s="54" t="n">
        <v>-5454.5</v>
      </c>
      <c r="Y70" s="54" t="n">
        <v>-1822.5</v>
      </c>
      <c r="Z70" s="54" t="n">
        <v>-1831.5</v>
      </c>
      <c r="AA70" s="54" t="n">
        <v>33559.64000000001</v>
      </c>
      <c r="AB70" s="54" t="n">
        <v>8005.140000000014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53" t="n"/>
      <c r="B79" s="56" t="n">
        <v>14520.47</v>
      </c>
      <c r="C79" s="56" t="n">
        <v>10292.97999999999</v>
      </c>
      <c r="D79" s="56" t="n">
        <v>12239.18</v>
      </c>
      <c r="E79" s="56" t="n">
        <v>5352.079999999998</v>
      </c>
      <c r="F79" s="56" t="n">
        <v>9232.229999999998</v>
      </c>
      <c r="G79" s="56" t="n">
        <v>8388.549999999999</v>
      </c>
      <c r="H79" s="56" t="n">
        <v>25760.61999999999</v>
      </c>
      <c r="I79" s="56" t="n">
        <v>4128.369999999995</v>
      </c>
      <c r="J79" s="56" t="n">
        <v>2294.819999999999</v>
      </c>
      <c r="K79" s="56" t="n">
        <v>2105.060000000007</v>
      </c>
      <c r="L79" s="56" t="n">
        <v>8879.41</v>
      </c>
      <c r="M79" s="56" t="n">
        <v>7885.720000000009</v>
      </c>
      <c r="N79" s="77" t="n">
        <v>111079.49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Direct - Sales</t>
        </is>
      </c>
      <c r="B87" s="59" t="n">
        <v>42028.76</v>
      </c>
      <c r="C87" s="59" t="n">
        <v>38087.19</v>
      </c>
      <c r="D87" s="59" t="n">
        <v>44291</v>
      </c>
      <c r="E87" s="59" t="n">
        <v>40257.56</v>
      </c>
      <c r="F87" s="59" t="n">
        <v>39371.6</v>
      </c>
      <c r="G87" s="59" t="n">
        <v>38658.29</v>
      </c>
      <c r="H87" s="59" t="n">
        <v>56461.77999999999</v>
      </c>
      <c r="I87" s="59" t="n">
        <v>31272.14</v>
      </c>
      <c r="J87" s="59" t="n">
        <v>28523.65</v>
      </c>
      <c r="K87" s="59" t="n">
        <v>31383.66</v>
      </c>
      <c r="L87" s="59" t="n">
        <v>36707.85000000001</v>
      </c>
      <c r="N87" t="n">
        <v>427043.48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A88" s="33" t="inlineStr">
        <is>
          <t>Direct - Staff Cost</t>
        </is>
      </c>
      <c r="B88" s="17" t="n">
        <v>-22962.82999999999</v>
      </c>
      <c r="C88" s="17" t="n">
        <v>-22797.73</v>
      </c>
      <c r="D88" s="17" t="n">
        <v>-24093.15</v>
      </c>
      <c r="E88" s="17" t="n">
        <v>-28572.22</v>
      </c>
      <c r="F88" s="17" t="n">
        <v>-26799.23</v>
      </c>
      <c r="G88" s="17" t="n">
        <v>-26364.45</v>
      </c>
      <c r="H88" s="17" t="n">
        <v>-26967.23</v>
      </c>
      <c r="I88" s="17" t="n">
        <v>-21412.27</v>
      </c>
      <c r="J88" s="17" t="n">
        <v>-21400.54</v>
      </c>
      <c r="K88" s="17" t="n">
        <v>-22378.38</v>
      </c>
      <c r="L88" s="17" t="n">
        <v>-22109.79</v>
      </c>
      <c r="M88" s="17" t="n"/>
      <c r="N88" t="n">
        <v>-265857.82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A89" s="59" t="inlineStr">
        <is>
          <t>Direct - Childcare Cost</t>
        </is>
      </c>
      <c r="B89" s="17" t="n">
        <v>-1502.08</v>
      </c>
      <c r="C89" s="17" t="n">
        <v>-1356.74</v>
      </c>
      <c r="D89" s="17" t="n">
        <v>-1606.09</v>
      </c>
      <c r="E89" s="17" t="n">
        <v>-1292.17</v>
      </c>
      <c r="F89" s="17" t="n">
        <v>-1611.34</v>
      </c>
      <c r="G89" s="17" t="n">
        <v>-1322.17</v>
      </c>
      <c r="H89" s="17" t="n">
        <v>-1338.02</v>
      </c>
      <c r="I89" s="17" t="n">
        <v>-1449.97</v>
      </c>
      <c r="J89" s="17" t="n">
        <v>-1745.99</v>
      </c>
      <c r="K89" s="17" t="n">
        <v>-2055.18</v>
      </c>
      <c r="L89" s="17" t="n">
        <v>-1601.82</v>
      </c>
      <c r="M89" s="17" t="n">
        <v>-1749.6</v>
      </c>
      <c r="N89" t="n">
        <v>-18631.17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A90" s="59" t="inlineStr">
        <is>
          <t>Direct - Premises &amp; Admin</t>
        </is>
      </c>
      <c r="B90" s="17" t="n">
        <v>-2827.4</v>
      </c>
      <c r="C90" s="17" t="n">
        <v>-3435.96</v>
      </c>
      <c r="D90" s="17" t="n">
        <v>-5956.86</v>
      </c>
      <c r="E90" s="17" t="n">
        <v>-4308.93</v>
      </c>
      <c r="F90" s="17" t="n">
        <v>-1457.27</v>
      </c>
      <c r="G90" s="17" t="n">
        <v>-2325.35</v>
      </c>
      <c r="H90" s="17" t="n">
        <v>-2186.25</v>
      </c>
      <c r="I90" s="17" t="n">
        <v>-4078.35</v>
      </c>
      <c r="J90" s="17" t="n">
        <v>-2859.18</v>
      </c>
      <c r="K90" s="17" t="n">
        <v>-4402.709999999999</v>
      </c>
      <c r="L90" s="17" t="n">
        <v>-3848.54</v>
      </c>
      <c r="M90" s="17" t="n">
        <v>-4815.28</v>
      </c>
      <c r="N90" t="n">
        <v>-42502.08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A92" s="59" t="inlineStr">
        <is>
          <t>In-Direct - Overheads</t>
        </is>
      </c>
      <c r="B92" s="17" t="n">
        <v>-215.98</v>
      </c>
      <c r="C92" s="17" t="n">
        <v>-203.78</v>
      </c>
      <c r="D92" s="17" t="n">
        <v>-395.72</v>
      </c>
      <c r="E92" s="17" t="n">
        <v>-732.16</v>
      </c>
      <c r="F92" s="17" t="n">
        <v>-271.53</v>
      </c>
      <c r="G92" s="17" t="n">
        <v>-257.77</v>
      </c>
      <c r="H92" s="17" t="n">
        <v>-209.66</v>
      </c>
      <c r="I92" s="17" t="n">
        <v>-203.18</v>
      </c>
      <c r="J92" s="17" t="n">
        <v>-223.12</v>
      </c>
      <c r="K92" s="17" t="n">
        <v>-442.33</v>
      </c>
      <c r="L92" s="17" t="n">
        <v>-268.29</v>
      </c>
      <c r="M92" s="17" t="n">
        <v>-764.61</v>
      </c>
      <c r="N92" t="n">
        <v>-4188.13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 ht="15.75" customHeight="1">
      <c r="B93" s="66" t="n">
        <v>14520.47000000001</v>
      </c>
      <c r="C93" s="66" t="n">
        <v>10292.97999999999</v>
      </c>
      <c r="D93" s="66" t="n">
        <v>12239.18</v>
      </c>
      <c r="E93" s="66" t="n">
        <v>5352.079999999996</v>
      </c>
      <c r="F93" s="66" t="n">
        <v>9232.229999999998</v>
      </c>
      <c r="G93" s="66" t="n">
        <v>8388.549999999999</v>
      </c>
      <c r="H93" s="66" t="n">
        <v>25760.61999999999</v>
      </c>
      <c r="I93" s="66" t="n">
        <v>4128.369999999999</v>
      </c>
      <c r="J93" s="66" t="n">
        <v>2294.820000000001</v>
      </c>
      <c r="K93" s="66" t="n">
        <v>2105.060000000007</v>
      </c>
      <c r="L93" s="66" t="n">
        <v>8879.41</v>
      </c>
      <c r="M93" s="66" t="n">
        <v>-7329.489999999999</v>
      </c>
      <c r="N93" t="n">
        <v>95864.28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9">
        <f>SUM(AC93:AH93)+SUM(AI93:AN93)</f>
        <v/>
      </c>
      <c r="AP93" s="134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15215.21000000001</v>
      </c>
      <c r="N94" t="n">
        <v>15215.21000000001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-15215.21</v>
      </c>
      <c r="N96" t="n">
        <v>-15215.21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>
        <v>-14520.47000000001</v>
      </c>
      <c r="C97" s="17" t="n">
        <v>-10292.98</v>
      </c>
      <c r="D97" s="17" t="n">
        <v>-12239.18</v>
      </c>
      <c r="E97" s="17" t="n">
        <v>-5352.08</v>
      </c>
      <c r="F97" s="17" t="n">
        <v>-9232.23</v>
      </c>
      <c r="G97" s="17" t="n">
        <v>-8388.550000000003</v>
      </c>
      <c r="H97" s="17" t="n">
        <v>-25760.61999999999</v>
      </c>
      <c r="I97" s="17" t="n">
        <v>-4128.37</v>
      </c>
      <c r="J97" s="17" t="n">
        <v>-2294.820000000001</v>
      </c>
      <c r="K97" s="17" t="n">
        <v>-2105.060000000004</v>
      </c>
      <c r="L97" s="17" t="n">
        <v>-8879.410000000005</v>
      </c>
      <c r="M97" s="17" t="n">
        <v>-7885.720000000005</v>
      </c>
      <c r="N97" t="n">
        <v>-111079.49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71748.46000000001</v>
      </c>
      <c r="C8" s="34" t="n">
        <v>62355.58</v>
      </c>
      <c r="D8" s="34" t="n">
        <v>73377.48</v>
      </c>
      <c r="E8" s="34" t="n">
        <v>84905.42</v>
      </c>
      <c r="F8" s="34" t="n">
        <v>78933.88</v>
      </c>
      <c r="G8" s="34" t="n">
        <v>76038.8</v>
      </c>
      <c r="H8" s="34" t="n">
        <v>94722.25999999999</v>
      </c>
      <c r="I8" s="34" t="n">
        <v>81393.89</v>
      </c>
      <c r="J8" s="34" t="n">
        <v>67283.53999999999</v>
      </c>
      <c r="K8" s="34" t="n">
        <v>63773.81</v>
      </c>
      <c r="L8" s="34" t="n">
        <v>55368.1</v>
      </c>
      <c r="M8" s="34" t="n">
        <v>74284.68999999999</v>
      </c>
      <c r="N8" s="35" t="n">
        <v>884185.91</v>
      </c>
      <c r="O8" s="36" t="n">
        <v>58533.16</v>
      </c>
      <c r="P8" s="36" t="n">
        <v>52500.16</v>
      </c>
      <c r="Q8" s="36" t="n">
        <v>60298.97000000001</v>
      </c>
      <c r="R8" s="36" t="n">
        <v>61812.59999999999</v>
      </c>
      <c r="S8" s="36" t="n">
        <v>52015.74000000001</v>
      </c>
      <c r="T8" s="36" t="n">
        <v>55797.24</v>
      </c>
      <c r="U8" s="36" t="n">
        <v>74838.92999999999</v>
      </c>
      <c r="V8" s="37" t="n">
        <v>68250</v>
      </c>
      <c r="W8" s="37" t="n">
        <v>43443</v>
      </c>
      <c r="X8" s="37" t="n">
        <v>41460</v>
      </c>
      <c r="Y8" s="37" t="n">
        <v>43425</v>
      </c>
      <c r="Z8" s="37" t="n">
        <v>61258</v>
      </c>
      <c r="AA8" s="35" t="n">
        <v>415796.8</v>
      </c>
      <c r="AB8" s="35" t="n">
        <v>673632.8</v>
      </c>
      <c r="AC8" s="37" t="n">
        <v>79907.42999999999</v>
      </c>
      <c r="AD8" s="37" t="n">
        <v>74377.98</v>
      </c>
      <c r="AE8" s="37" t="n">
        <v>90136.03999999999</v>
      </c>
      <c r="AF8" s="37" t="n">
        <v>81715.39</v>
      </c>
      <c r="AG8" s="37" t="n">
        <v>85494.06</v>
      </c>
      <c r="AH8" s="37" t="n">
        <v>91076.72</v>
      </c>
      <c r="AI8" s="116" t="n">
        <v>91076.72</v>
      </c>
      <c r="AJ8" s="117" t="n">
        <v>91076.72</v>
      </c>
      <c r="AK8" s="117" t="n">
        <v>91076.72</v>
      </c>
      <c r="AL8" s="117" t="n">
        <v>91076.72</v>
      </c>
      <c r="AM8" s="118" t="n">
        <v>91076.72</v>
      </c>
      <c r="AN8" s="116" t="n">
        <v>91076.72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27056.38</v>
      </c>
      <c r="C9" s="34" t="n">
        <v>27056.38</v>
      </c>
      <c r="D9" s="34" t="n">
        <v>27641.21</v>
      </c>
      <c r="E9" s="34" t="n">
        <v>20062.71</v>
      </c>
      <c r="F9" s="34" t="n">
        <v>20062.71</v>
      </c>
      <c r="G9" s="34" t="n">
        <v>20062.71</v>
      </c>
      <c r="H9" s="34" t="n">
        <v>53755.95</v>
      </c>
      <c r="I9" s="34" t="n">
        <v>0</v>
      </c>
      <c r="J9" s="34" t="n">
        <v>24868.19</v>
      </c>
      <c r="K9" s="34" t="n">
        <v>24868.19</v>
      </c>
      <c r="L9" s="34" t="n">
        <v>53954.23</v>
      </c>
      <c r="M9" s="34" t="n">
        <v>54512.01</v>
      </c>
      <c r="N9" s="35" t="n">
        <v>353900.67</v>
      </c>
      <c r="O9" s="36" t="n">
        <v>38841.31</v>
      </c>
      <c r="P9" s="36" t="n">
        <v>38841.31</v>
      </c>
      <c r="Q9" s="36" t="n">
        <v>40377.93</v>
      </c>
      <c r="R9" s="36" t="n">
        <v>32949.32</v>
      </c>
      <c r="S9" s="36" t="n">
        <v>32949.32</v>
      </c>
      <c r="T9" s="36" t="n">
        <v>33336.41</v>
      </c>
      <c r="U9" s="36" t="n">
        <v>33078.35</v>
      </c>
      <c r="V9" s="37" t="n">
        <v>0</v>
      </c>
      <c r="W9" s="37" t="n">
        <v>30009</v>
      </c>
      <c r="X9" s="37" t="n">
        <v>37283</v>
      </c>
      <c r="Y9" s="37" t="n">
        <v>35976</v>
      </c>
      <c r="Z9" s="37" t="n">
        <v>16335</v>
      </c>
      <c r="AA9" s="35" t="n">
        <v>250373.95</v>
      </c>
      <c r="AB9" s="35" t="n">
        <v>369976.95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250</v>
      </c>
      <c r="C10" s="34" t="n">
        <v>150</v>
      </c>
      <c r="D10" s="34" t="n">
        <v>400</v>
      </c>
      <c r="E10" s="34" t="n">
        <v>559.14</v>
      </c>
      <c r="F10" s="34" t="n">
        <v>300</v>
      </c>
      <c r="G10" s="34" t="n">
        <v>300</v>
      </c>
      <c r="H10" s="34" t="n">
        <v>150</v>
      </c>
      <c r="I10" s="34" t="n">
        <v>5287.55</v>
      </c>
      <c r="J10" s="34" t="n">
        <v>150</v>
      </c>
      <c r="K10" s="34" t="n">
        <v>150</v>
      </c>
      <c r="L10" s="34" t="n">
        <v>0</v>
      </c>
      <c r="M10" s="34" t="n">
        <v>300</v>
      </c>
      <c r="N10" s="35" t="n">
        <v>7996.690000000001</v>
      </c>
      <c r="O10" s="36" t="n">
        <v>150</v>
      </c>
      <c r="P10" s="36" t="n">
        <v>0</v>
      </c>
      <c r="Q10" s="36" t="n">
        <v>300</v>
      </c>
      <c r="R10" s="36" t="n">
        <v>150</v>
      </c>
      <c r="S10" s="36" t="n">
        <v>0</v>
      </c>
      <c r="T10" s="36" t="n">
        <v>300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99054.84000000001</v>
      </c>
      <c r="C11" s="41" t="n">
        <v>89561.96000000001</v>
      </c>
      <c r="D11" s="41" t="n">
        <v>101418.69</v>
      </c>
      <c r="E11" s="41" t="n">
        <v>105527.27</v>
      </c>
      <c r="F11" s="41" t="n">
        <v>99296.59</v>
      </c>
      <c r="G11" s="41" t="n">
        <v>96401.51000000001</v>
      </c>
      <c r="H11" s="41" t="n">
        <v>148628.21</v>
      </c>
      <c r="I11" s="41" t="n">
        <v>86681.44</v>
      </c>
      <c r="J11" s="41" t="n">
        <v>92301.73</v>
      </c>
      <c r="K11" s="41" t="n">
        <v>88792</v>
      </c>
      <c r="L11" s="41" t="n">
        <v>109322.33</v>
      </c>
      <c r="M11" s="41" t="n">
        <v>129096.7</v>
      </c>
      <c r="N11" s="42" t="n">
        <v>1246083.27</v>
      </c>
      <c r="O11" s="43" t="n">
        <v>97524.47</v>
      </c>
      <c r="P11" s="43" t="n">
        <v>91341.47</v>
      </c>
      <c r="Q11" s="43" t="n">
        <v>100976.9</v>
      </c>
      <c r="R11" s="43" t="n">
        <v>94911.91999999998</v>
      </c>
      <c r="S11" s="43" t="n">
        <v>84965.06000000001</v>
      </c>
      <c r="T11" s="43" t="n">
        <v>89433.64999999999</v>
      </c>
      <c r="U11" s="43" t="n">
        <v>108067.28</v>
      </c>
      <c r="V11" s="44" t="n">
        <v>68250</v>
      </c>
      <c r="W11" s="44" t="n">
        <v>73452</v>
      </c>
      <c r="X11" s="44" t="n">
        <v>78743</v>
      </c>
      <c r="Y11" s="44" t="n">
        <v>79401</v>
      </c>
      <c r="Z11" s="44" t="n">
        <v>77593</v>
      </c>
      <c r="AA11" s="42" t="n">
        <v>667220.75</v>
      </c>
      <c r="AB11" s="42" t="n">
        <v>1044659.75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31604.86</v>
      </c>
      <c r="C16" s="34" t="n">
        <v>32120.62</v>
      </c>
      <c r="D16" s="34" t="n">
        <v>33783.29</v>
      </c>
      <c r="E16" s="34" t="n">
        <v>39088.61</v>
      </c>
      <c r="F16" s="34" t="n">
        <v>35853.61</v>
      </c>
      <c r="G16" s="34" t="n">
        <v>32713.57</v>
      </c>
      <c r="H16" s="34" t="n">
        <v>38084.64</v>
      </c>
      <c r="I16" s="34" t="n">
        <v>39688.59</v>
      </c>
      <c r="J16" s="34" t="n">
        <v>39229.98</v>
      </c>
      <c r="K16" s="34" t="n">
        <v>38640.36</v>
      </c>
      <c r="L16" s="34" t="n">
        <v>31254.13</v>
      </c>
      <c r="M16" s="34" t="n">
        <v>33683.63</v>
      </c>
      <c r="N16" s="35" t="n">
        <v>425745.89</v>
      </c>
      <c r="O16" s="36" t="n">
        <v>31828.8</v>
      </c>
      <c r="P16" s="36" t="n">
        <v>33935.64</v>
      </c>
      <c r="Q16" s="36" t="n">
        <v>36037.77</v>
      </c>
      <c r="R16" s="36" t="n">
        <v>34623.48</v>
      </c>
      <c r="S16" s="36" t="n">
        <v>37995.21</v>
      </c>
      <c r="T16" s="36" t="n">
        <v>37118.77</v>
      </c>
      <c r="U16" s="36" t="n">
        <v>38831.14</v>
      </c>
      <c r="V16" s="37" t="n">
        <v>38831.14</v>
      </c>
      <c r="W16" s="37" t="n">
        <v>38831.14</v>
      </c>
      <c r="X16" s="37" t="n">
        <v>38831.14</v>
      </c>
      <c r="Y16" s="37" t="n">
        <v>38831.14</v>
      </c>
      <c r="Z16" s="37" t="n">
        <v>38831.14</v>
      </c>
      <c r="AA16" s="35" t="n">
        <v>250370.81</v>
      </c>
      <c r="AB16" s="35" t="n">
        <v>444526.51</v>
      </c>
      <c r="AC16" s="37" t="n">
        <v>38831.14</v>
      </c>
      <c r="AD16" s="37" t="n">
        <v>38831.14</v>
      </c>
      <c r="AE16" s="37" t="n">
        <v>38831.14</v>
      </c>
      <c r="AF16" s="37" t="n">
        <v>38831.14</v>
      </c>
      <c r="AG16" s="37" t="n">
        <v>38831.14</v>
      </c>
      <c r="AH16" s="37" t="n">
        <v>38831.14</v>
      </c>
      <c r="AI16" s="116" t="n">
        <v>38831.14</v>
      </c>
      <c r="AJ16" s="117" t="n">
        <v>38831.14</v>
      </c>
      <c r="AK16" s="117" t="n">
        <v>38831.14</v>
      </c>
      <c r="AL16" s="117" t="n">
        <v>38831.14</v>
      </c>
      <c r="AM16" s="118" t="n">
        <v>38831.14</v>
      </c>
      <c r="AN16" s="116" t="n">
        <v>38831.14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2507.7</v>
      </c>
      <c r="C17" s="34" t="n">
        <v>2502.98</v>
      </c>
      <c r="D17" s="34" t="n">
        <v>2767.29</v>
      </c>
      <c r="E17" s="34" t="n">
        <v>4489.64</v>
      </c>
      <c r="F17" s="34" t="n">
        <v>3897.7</v>
      </c>
      <c r="G17" s="34" t="n">
        <v>3435.72</v>
      </c>
      <c r="H17" s="34" t="n">
        <v>3882.52</v>
      </c>
      <c r="I17" s="34" t="n">
        <v>3661.25</v>
      </c>
      <c r="J17" s="34" t="n">
        <v>3574.09</v>
      </c>
      <c r="K17" s="34" t="n">
        <v>3581.38</v>
      </c>
      <c r="L17" s="34" t="n">
        <v>2779.53</v>
      </c>
      <c r="M17" s="34" t="n">
        <v>3180.07</v>
      </c>
      <c r="N17" s="35" t="n">
        <v>40259.87</v>
      </c>
      <c r="O17" s="36" t="n">
        <v>2814.7</v>
      </c>
      <c r="P17" s="36" t="n">
        <v>2809.23</v>
      </c>
      <c r="Q17" s="36" t="n">
        <v>3029.45</v>
      </c>
      <c r="R17" s="36" t="n">
        <v>2929.49</v>
      </c>
      <c r="S17" s="36" t="n">
        <v>3346.09</v>
      </c>
      <c r="T17" s="36" t="n">
        <v>3339.3</v>
      </c>
      <c r="U17" s="36" t="n">
        <v>3476.28</v>
      </c>
      <c r="V17" s="37" t="n">
        <v>3476.28</v>
      </c>
      <c r="W17" s="37" t="n">
        <v>3476.28</v>
      </c>
      <c r="X17" s="37" t="n">
        <v>3476.28</v>
      </c>
      <c r="Y17" s="37" t="n">
        <v>3476.28</v>
      </c>
      <c r="Z17" s="37" t="n">
        <v>3476.28</v>
      </c>
      <c r="AA17" s="35" t="n">
        <v>21744.54</v>
      </c>
      <c r="AB17" s="35" t="n">
        <v>39125.94</v>
      </c>
      <c r="AC17" s="37" t="n">
        <v>3476.28</v>
      </c>
      <c r="AD17" s="37" t="n">
        <v>3476.28</v>
      </c>
      <c r="AE17" s="37" t="n">
        <v>3476.28</v>
      </c>
      <c r="AF17" s="37" t="n">
        <v>3476.28</v>
      </c>
      <c r="AG17" s="37" t="n">
        <v>3476.28</v>
      </c>
      <c r="AH17" s="37" t="n">
        <v>3476.28</v>
      </c>
      <c r="AI17" s="116" t="n">
        <v>3476.28</v>
      </c>
      <c r="AJ17" s="117" t="n">
        <v>3476.28</v>
      </c>
      <c r="AK17" s="117" t="n">
        <v>3476.28</v>
      </c>
      <c r="AL17" s="117" t="n">
        <v>3476.28</v>
      </c>
      <c r="AM17" s="118" t="n">
        <v>3476.28</v>
      </c>
      <c r="AN17" s="116" t="n">
        <v>3476.28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578.26</v>
      </c>
      <c r="C18" s="34" t="n">
        <v>576.6</v>
      </c>
      <c r="D18" s="34" t="n">
        <v>553.41</v>
      </c>
      <c r="E18" s="34" t="n">
        <v>642.37</v>
      </c>
      <c r="F18" s="34" t="n">
        <v>614.2</v>
      </c>
      <c r="G18" s="34" t="n">
        <v>527.5599999999999</v>
      </c>
      <c r="H18" s="34" t="n">
        <v>611.47</v>
      </c>
      <c r="I18" s="34" t="n">
        <v>558.66</v>
      </c>
      <c r="J18" s="34" t="n">
        <v>482.76</v>
      </c>
      <c r="K18" s="34" t="n">
        <v>259.94</v>
      </c>
      <c r="L18" s="34" t="n">
        <v>246.15</v>
      </c>
      <c r="M18" s="34" t="n">
        <v>444.9</v>
      </c>
      <c r="N18" s="35" t="n">
        <v>6096.28</v>
      </c>
      <c r="O18" s="36" t="n">
        <v>382.29</v>
      </c>
      <c r="P18" s="36" t="n">
        <v>365.94</v>
      </c>
      <c r="Q18" s="36" t="n">
        <v>332.41</v>
      </c>
      <c r="R18" s="36" t="n">
        <v>422.05</v>
      </c>
      <c r="S18" s="36" t="n">
        <v>453.76</v>
      </c>
      <c r="T18" s="36" t="n">
        <v>473.26</v>
      </c>
      <c r="U18" s="36" t="n">
        <v>523.85</v>
      </c>
      <c r="V18" s="37" t="n">
        <v>523.85</v>
      </c>
      <c r="W18" s="37" t="n">
        <v>523.85</v>
      </c>
      <c r="X18" s="37" t="n">
        <v>523.85</v>
      </c>
      <c r="Y18" s="37" t="n">
        <v>523.85</v>
      </c>
      <c r="Z18" s="37" t="n">
        <v>523.85</v>
      </c>
      <c r="AA18" s="35" t="n">
        <v>2953.56</v>
      </c>
      <c r="AB18" s="35" t="n">
        <v>5572.81</v>
      </c>
      <c r="AC18" s="37" t="n">
        <v>523.85</v>
      </c>
      <c r="AD18" s="37" t="n">
        <v>523.85</v>
      </c>
      <c r="AE18" s="37" t="n">
        <v>523.85</v>
      </c>
      <c r="AF18" s="37" t="n">
        <v>523.85</v>
      </c>
      <c r="AG18" s="37" t="n">
        <v>523.85</v>
      </c>
      <c r="AH18" s="37" t="n">
        <v>523.85</v>
      </c>
      <c r="AI18" s="116" t="n">
        <v>523.85</v>
      </c>
      <c r="AJ18" s="117" t="n">
        <v>523.85</v>
      </c>
      <c r="AK18" s="117" t="n">
        <v>523.85</v>
      </c>
      <c r="AL18" s="117" t="n">
        <v>523.85</v>
      </c>
      <c r="AM18" s="118" t="n">
        <v>523.85</v>
      </c>
      <c r="AN18" s="116" t="n">
        <v>523.85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108.42</v>
      </c>
      <c r="C19" s="34" t="n">
        <v>232.56</v>
      </c>
      <c r="D19" s="34" t="n">
        <v>0</v>
      </c>
      <c r="E19" s="34" t="n">
        <v>98.81999999999999</v>
      </c>
      <c r="F19" s="34" t="n">
        <v>126.27</v>
      </c>
      <c r="G19" s="34" t="n">
        <v>106.73</v>
      </c>
      <c r="H19" s="34" t="n">
        <v>101.82</v>
      </c>
      <c r="I19" s="34" t="n">
        <v>0</v>
      </c>
      <c r="J19" s="34" t="n">
        <v>119.88</v>
      </c>
      <c r="K19" s="34" t="n">
        <v>408.72</v>
      </c>
      <c r="L19" s="34" t="n">
        <v>115.32</v>
      </c>
      <c r="M19" s="34" t="n">
        <v>114.6</v>
      </c>
      <c r="N19" s="35" t="n">
        <v>1533.14</v>
      </c>
      <c r="O19" s="36" t="n">
        <v>0</v>
      </c>
      <c r="P19" s="36" t="n">
        <v>148.85</v>
      </c>
      <c r="Q19" s="36" t="n">
        <v>239.4</v>
      </c>
      <c r="R19" s="36" t="n">
        <v>133.86</v>
      </c>
      <c r="S19" s="36" t="n">
        <v>0</v>
      </c>
      <c r="T19" s="36" t="n">
        <v>133.8</v>
      </c>
      <c r="U19" s="36" t="n">
        <v>34.7</v>
      </c>
      <c r="V19" s="37" t="n">
        <v>88</v>
      </c>
      <c r="W19" s="37" t="n">
        <v>88</v>
      </c>
      <c r="X19" s="37" t="n">
        <v>88</v>
      </c>
      <c r="Y19" s="37" t="n">
        <v>88</v>
      </c>
      <c r="Z19" s="37" t="n">
        <v>88</v>
      </c>
      <c r="AA19" s="35" t="n">
        <v>690.61</v>
      </c>
      <c r="AB19" s="35" t="n">
        <v>1130.61</v>
      </c>
      <c r="AC19" s="37" t="n">
        <v>88</v>
      </c>
      <c r="AD19" s="37" t="n">
        <v>88</v>
      </c>
      <c r="AE19" s="37" t="n">
        <v>88</v>
      </c>
      <c r="AF19" s="37" t="n">
        <v>88</v>
      </c>
      <c r="AG19" s="37" t="n">
        <v>88</v>
      </c>
      <c r="AH19" s="37" t="n">
        <v>88</v>
      </c>
      <c r="AI19" s="116" t="n">
        <v>88</v>
      </c>
      <c r="AJ19" s="117" t="n">
        <v>88</v>
      </c>
      <c r="AK19" s="117" t="n">
        <v>88</v>
      </c>
      <c r="AL19" s="117" t="n">
        <v>88</v>
      </c>
      <c r="AM19" s="118" t="n">
        <v>88</v>
      </c>
      <c r="AN19" s="116" t="n">
        <v>88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68.22</v>
      </c>
      <c r="C20" s="34" t="n">
        <v>50</v>
      </c>
      <c r="D20" s="34" t="n">
        <v>0</v>
      </c>
      <c r="E20" s="34" t="n">
        <v>0</v>
      </c>
      <c r="F20" s="34" t="n">
        <v>31.2</v>
      </c>
      <c r="G20" s="34" t="n">
        <v>11.35</v>
      </c>
      <c r="H20" s="34" t="n">
        <v>37.2</v>
      </c>
      <c r="I20" s="34" t="n">
        <v>0</v>
      </c>
      <c r="J20" s="34" t="n">
        <v>114</v>
      </c>
      <c r="K20" s="34" t="n">
        <v>0</v>
      </c>
      <c r="L20" s="34" t="n">
        <v>114</v>
      </c>
      <c r="M20" s="34" t="n">
        <v>-11.28999999999996</v>
      </c>
      <c r="N20" s="35" t="n">
        <v>414.6800000000001</v>
      </c>
      <c r="O20" s="36" t="n">
        <v>150</v>
      </c>
      <c r="P20" s="36" t="n">
        <v>0</v>
      </c>
      <c r="Q20" s="36" t="n">
        <v>0</v>
      </c>
      <c r="R20" s="36" t="n">
        <v>750</v>
      </c>
      <c r="S20" s="36" t="n">
        <v>0</v>
      </c>
      <c r="T20" s="36" t="n">
        <v>60</v>
      </c>
      <c r="U20" s="36" t="n">
        <v>361.26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1321.26</v>
      </c>
      <c r="AB20" s="35" t="n">
        <v>1571.26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304.95</v>
      </c>
      <c r="C21" s="34" t="n">
        <v>264.71</v>
      </c>
      <c r="D21" s="34" t="n">
        <v>188.52</v>
      </c>
      <c r="E21" s="34" t="n">
        <v>236.83</v>
      </c>
      <c r="F21" s="34" t="n">
        <v>480.61</v>
      </c>
      <c r="G21" s="34" t="n">
        <v>227.41</v>
      </c>
      <c r="H21" s="34" t="n">
        <v>311.65</v>
      </c>
      <c r="I21" s="34" t="n">
        <v>17.06</v>
      </c>
      <c r="J21" s="34" t="n">
        <v>76.78999999999999</v>
      </c>
      <c r="K21" s="34" t="n">
        <v>131.31</v>
      </c>
      <c r="L21" s="34" t="n">
        <v>263.85</v>
      </c>
      <c r="M21" s="34" t="n">
        <v>64.3</v>
      </c>
      <c r="N21" s="35" t="n">
        <v>2567.99</v>
      </c>
      <c r="O21" s="36" t="n">
        <v>364.02</v>
      </c>
      <c r="P21" s="36" t="n">
        <v>154.27</v>
      </c>
      <c r="Q21" s="36" t="n">
        <v>156.87</v>
      </c>
      <c r="R21" s="36" t="n">
        <v>236.43</v>
      </c>
      <c r="S21" s="36" t="n">
        <v>152.97</v>
      </c>
      <c r="T21" s="36" t="n">
        <v>284.9</v>
      </c>
      <c r="U21" s="36" t="n">
        <v>149.53</v>
      </c>
      <c r="V21" s="37" t="n">
        <v>180</v>
      </c>
      <c r="W21" s="37" t="n">
        <v>180</v>
      </c>
      <c r="X21" s="37" t="n">
        <v>180</v>
      </c>
      <c r="Y21" s="37" t="n">
        <v>180</v>
      </c>
      <c r="Z21" s="37" t="n">
        <v>180</v>
      </c>
      <c r="AA21" s="35" t="n">
        <v>1498.99</v>
      </c>
      <c r="AB21" s="35" t="n">
        <v>2398.99</v>
      </c>
      <c r="AC21" s="37" t="n">
        <v>180</v>
      </c>
      <c r="AD21" s="37" t="n">
        <v>180</v>
      </c>
      <c r="AE21" s="37" t="n">
        <v>180</v>
      </c>
      <c r="AF21" s="37" t="n">
        <v>180</v>
      </c>
      <c r="AG21" s="37" t="n">
        <v>180</v>
      </c>
      <c r="AH21" s="37" t="n">
        <v>180</v>
      </c>
      <c r="AI21" s="116" t="n">
        <v>180</v>
      </c>
      <c r="AJ21" s="117" t="n">
        <v>180</v>
      </c>
      <c r="AK21" s="117" t="n">
        <v>180</v>
      </c>
      <c r="AL21" s="117" t="n">
        <v>180</v>
      </c>
      <c r="AM21" s="118" t="n">
        <v>180</v>
      </c>
      <c r="AN21" s="116" t="n">
        <v>180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3352.38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3352.38</v>
      </c>
      <c r="O22" s="36" t="n">
        <v>0</v>
      </c>
      <c r="P22" s="36" t="n">
        <v>3528.1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3528.1</v>
      </c>
      <c r="AB22" s="35" t="n">
        <v>3528.1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8.109999999999999</v>
      </c>
      <c r="I23" s="34" t="n">
        <v>0</v>
      </c>
      <c r="J23" s="34" t="n">
        <v>23.49</v>
      </c>
      <c r="K23" s="34" t="n">
        <v>6.28</v>
      </c>
      <c r="L23" s="34" t="n">
        <v>0</v>
      </c>
      <c r="M23" s="34" t="n">
        <v>95.38</v>
      </c>
      <c r="N23" s="35" t="n">
        <v>133.26</v>
      </c>
      <c r="O23" s="36" t="n">
        <v>45.76</v>
      </c>
      <c r="P23" s="36" t="n">
        <v>81.02</v>
      </c>
      <c r="Q23" s="36" t="n">
        <v>37.24</v>
      </c>
      <c r="R23" s="36" t="n">
        <v>94.41</v>
      </c>
      <c r="S23" s="36" t="n">
        <v>80.88</v>
      </c>
      <c r="T23" s="36" t="n">
        <v>56.6</v>
      </c>
      <c r="U23" s="36" t="n">
        <v>122.2</v>
      </c>
      <c r="V23" s="37" t="n">
        <v>75</v>
      </c>
      <c r="W23" s="37" t="n">
        <v>75</v>
      </c>
      <c r="X23" s="37" t="n">
        <v>75</v>
      </c>
      <c r="Y23" s="37" t="n">
        <v>75</v>
      </c>
      <c r="Z23" s="37" t="n">
        <v>75</v>
      </c>
      <c r="AA23" s="35" t="n">
        <v>518.11</v>
      </c>
      <c r="AB23" s="35" t="n">
        <v>893.11</v>
      </c>
      <c r="AC23" s="37" t="n">
        <v>75</v>
      </c>
      <c r="AD23" s="37" t="n">
        <v>75</v>
      </c>
      <c r="AE23" s="37" t="n">
        <v>75</v>
      </c>
      <c r="AF23" s="37" t="n">
        <v>75</v>
      </c>
      <c r="AG23" s="37" t="n">
        <v>75</v>
      </c>
      <c r="AH23" s="37" t="n">
        <v>75</v>
      </c>
      <c r="AI23" s="116" t="n">
        <v>75</v>
      </c>
      <c r="AJ23" s="117" t="n">
        <v>75</v>
      </c>
      <c r="AK23" s="117" t="n">
        <v>75</v>
      </c>
      <c r="AL23" s="117" t="n">
        <v>75</v>
      </c>
      <c r="AM23" s="118" t="n">
        <v>75</v>
      </c>
      <c r="AN23" s="116" t="n">
        <v>75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0</v>
      </c>
      <c r="K24" s="34" t="n">
        <v>4590.68</v>
      </c>
      <c r="L24" s="34" t="n">
        <v>3008.5</v>
      </c>
      <c r="M24" s="34" t="n">
        <v>0</v>
      </c>
      <c r="N24" s="35" t="n">
        <v>8074.62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35172.41</v>
      </c>
      <c r="C25" s="41" t="n">
        <v>35747.47</v>
      </c>
      <c r="D25" s="41" t="n">
        <v>37292.51</v>
      </c>
      <c r="E25" s="41" t="n">
        <v>44556.27</v>
      </c>
      <c r="F25" s="41" t="n">
        <v>44582</v>
      </c>
      <c r="G25" s="41" t="n">
        <v>37022.34</v>
      </c>
      <c r="H25" s="41" t="n">
        <v>43286.82</v>
      </c>
      <c r="I25" s="41" t="n">
        <v>43925.56</v>
      </c>
      <c r="J25" s="41" t="n">
        <v>43620.99000000001</v>
      </c>
      <c r="K25" s="41" t="n">
        <v>47618.67</v>
      </c>
      <c r="L25" s="41" t="n">
        <v>37781.48</v>
      </c>
      <c r="M25" s="41" t="n">
        <v>37571.59</v>
      </c>
      <c r="N25" s="42" t="n">
        <v>488178.11</v>
      </c>
      <c r="O25" s="43" t="n">
        <v>36871.58</v>
      </c>
      <c r="P25" s="43" t="n">
        <v>41023.05</v>
      </c>
      <c r="Q25" s="43" t="n">
        <v>39833.14</v>
      </c>
      <c r="R25" s="43" t="n">
        <v>39189.72</v>
      </c>
      <c r="S25" s="43" t="n">
        <v>42028.91</v>
      </c>
      <c r="T25" s="43" t="n">
        <v>41466.63</v>
      </c>
      <c r="U25" s="43" t="n">
        <v>43498.96</v>
      </c>
      <c r="V25" s="44" t="n">
        <v>43224.27</v>
      </c>
      <c r="W25" s="44" t="n">
        <v>43224.27</v>
      </c>
      <c r="X25" s="44" t="n">
        <v>43224.27</v>
      </c>
      <c r="Y25" s="44" t="n">
        <v>43224.27</v>
      </c>
      <c r="Z25" s="44" t="n">
        <v>43224.27</v>
      </c>
      <c r="AA25" s="42" t="n">
        <v>283911.99</v>
      </c>
      <c r="AB25" s="42" t="n">
        <v>500033.34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2289.58</v>
      </c>
      <c r="C27" s="34" t="n">
        <v>2546.22</v>
      </c>
      <c r="D27" s="34" t="n">
        <v>2519.94</v>
      </c>
      <c r="E27" s="34" t="n">
        <v>2197.72</v>
      </c>
      <c r="F27" s="34" t="n">
        <v>3033.92</v>
      </c>
      <c r="G27" s="34" t="n">
        <v>2423.51</v>
      </c>
      <c r="H27" s="34" t="n">
        <v>2384.5</v>
      </c>
      <c r="I27" s="34" t="n">
        <v>3214.98</v>
      </c>
      <c r="J27" s="34" t="n">
        <v>2401.27</v>
      </c>
      <c r="K27" s="34" t="n">
        <v>3123.55</v>
      </c>
      <c r="L27" s="34" t="n">
        <v>2139.83</v>
      </c>
      <c r="M27" s="34" t="n">
        <v>1819.24</v>
      </c>
      <c r="N27" s="35" t="n">
        <v>30094.26</v>
      </c>
      <c r="O27" s="36" t="n">
        <v>1461.98</v>
      </c>
      <c r="P27" s="36" t="n">
        <v>1803.02</v>
      </c>
      <c r="Q27" s="36" t="n">
        <v>1441.43</v>
      </c>
      <c r="R27" s="36" t="n">
        <v>1269.6</v>
      </c>
      <c r="S27" s="36" t="n">
        <v>1831.11</v>
      </c>
      <c r="T27" s="36" t="n">
        <v>2098.22</v>
      </c>
      <c r="U27" s="36" t="n">
        <v>2298.43</v>
      </c>
      <c r="V27" s="37" t="n"/>
      <c r="W27" s="37" t="n"/>
      <c r="X27" s="37" t="n"/>
      <c r="Y27" s="37" t="n"/>
      <c r="Z27" s="37" t="n"/>
      <c r="AA27" s="35" t="n">
        <v>12203.79</v>
      </c>
      <c r="AB27" s="35" t="n">
        <v>12203.79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150.47</v>
      </c>
      <c r="C28" s="34" t="n">
        <v>158.38</v>
      </c>
      <c r="D28" s="34" t="n">
        <v>149.6</v>
      </c>
      <c r="E28" s="34" t="n">
        <v>525.9299999999999</v>
      </c>
      <c r="F28" s="34" t="n">
        <v>276.46</v>
      </c>
      <c r="G28" s="34" t="n">
        <v>459.8100000000001</v>
      </c>
      <c r="H28" s="34" t="n">
        <v>618.96</v>
      </c>
      <c r="I28" s="34" t="n">
        <v>0</v>
      </c>
      <c r="J28" s="34" t="n">
        <v>157.63</v>
      </c>
      <c r="K28" s="34" t="n">
        <v>157.78</v>
      </c>
      <c r="L28" s="34" t="n">
        <v>433.98</v>
      </c>
      <c r="M28" s="34" t="n">
        <v>160.93</v>
      </c>
      <c r="N28" s="35" t="n">
        <v>3249.93</v>
      </c>
      <c r="O28" s="36" t="n">
        <v>322.01</v>
      </c>
      <c r="P28" s="36" t="n">
        <v>20.41</v>
      </c>
      <c r="Q28" s="36" t="n">
        <v>909.8</v>
      </c>
      <c r="R28" s="36" t="n">
        <v>451.0299999999999</v>
      </c>
      <c r="S28" s="36" t="n">
        <v>117.11</v>
      </c>
      <c r="T28" s="36" t="n">
        <v>27.56</v>
      </c>
      <c r="U28" s="36" t="n">
        <v>155.11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2003.03</v>
      </c>
      <c r="AB28" s="35" t="n">
        <v>2253.03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265.61</v>
      </c>
      <c r="C29" s="34" t="n">
        <v>319.94</v>
      </c>
      <c r="D29" s="34" t="n">
        <v>271.53</v>
      </c>
      <c r="E29" s="34" t="n">
        <v>23.32</v>
      </c>
      <c r="F29" s="34" t="n">
        <v>4.64</v>
      </c>
      <c r="G29" s="34" t="n">
        <v>27.53</v>
      </c>
      <c r="H29" s="34" t="n">
        <v>0</v>
      </c>
      <c r="I29" s="34" t="n">
        <v>0</v>
      </c>
      <c r="J29" s="34" t="n">
        <v>6</v>
      </c>
      <c r="K29" s="34" t="n">
        <v>204.23</v>
      </c>
      <c r="L29" s="34" t="n">
        <v>22.49</v>
      </c>
      <c r="M29" s="34" t="n">
        <v>233.2</v>
      </c>
      <c r="N29" s="35" t="n">
        <v>1378.49</v>
      </c>
      <c r="O29" s="36" t="n">
        <v>13.68</v>
      </c>
      <c r="P29" s="36" t="n">
        <v>256.29</v>
      </c>
      <c r="Q29" s="36" t="n">
        <v>62.83</v>
      </c>
      <c r="R29" s="36" t="n">
        <v>37.49</v>
      </c>
      <c r="S29" s="36" t="n">
        <v>11.09</v>
      </c>
      <c r="T29" s="36" t="n">
        <v>150.56</v>
      </c>
      <c r="U29" s="36" t="n">
        <v>175.69</v>
      </c>
      <c r="V29" s="37" t="n"/>
      <c r="W29" s="37" t="n"/>
      <c r="X29" s="37" t="n"/>
      <c r="Y29" s="37" t="n"/>
      <c r="Z29" s="37" t="n"/>
      <c r="AA29" s="35" t="n">
        <v>707.63</v>
      </c>
      <c r="AB29" s="35" t="n">
        <v>707.63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28.68</v>
      </c>
      <c r="C30" s="34" t="n">
        <v>99.43000000000001</v>
      </c>
      <c r="D30" s="34" t="n">
        <v>62.8</v>
      </c>
      <c r="E30" s="34" t="n">
        <v>18.53</v>
      </c>
      <c r="F30" s="34" t="n">
        <v>58.69</v>
      </c>
      <c r="G30" s="34" t="n">
        <v>7.64</v>
      </c>
      <c r="H30" s="34" t="n">
        <v>76.06</v>
      </c>
      <c r="I30" s="34" t="n">
        <v>48.85</v>
      </c>
      <c r="J30" s="34" t="n">
        <v>0</v>
      </c>
      <c r="K30" s="34" t="n">
        <v>112.19</v>
      </c>
      <c r="L30" s="34" t="n">
        <v>108.87</v>
      </c>
      <c r="M30" s="34" t="n">
        <v>0</v>
      </c>
      <c r="N30" s="35" t="n">
        <v>621.74</v>
      </c>
      <c r="O30" s="36" t="n">
        <v>58.06</v>
      </c>
      <c r="P30" s="36" t="n">
        <v>58.6</v>
      </c>
      <c r="Q30" s="36" t="n">
        <v>46.33</v>
      </c>
      <c r="R30" s="36" t="n">
        <v>12.97</v>
      </c>
      <c r="S30" s="36" t="n">
        <v>120.18</v>
      </c>
      <c r="T30" s="36" t="n">
        <v>22.92</v>
      </c>
      <c r="U30" s="36" t="n">
        <v>43.05</v>
      </c>
      <c r="V30" s="37" t="n">
        <v>90</v>
      </c>
      <c r="W30" s="37" t="n">
        <v>90</v>
      </c>
      <c r="X30" s="37" t="n">
        <v>90</v>
      </c>
      <c r="Y30" s="37" t="n">
        <v>90</v>
      </c>
      <c r="Z30" s="37" t="n">
        <v>90</v>
      </c>
      <c r="AA30" s="35" t="n">
        <v>362.11</v>
      </c>
      <c r="AB30" s="35" t="n">
        <v>812.11</v>
      </c>
      <c r="AC30" s="37" t="n">
        <v>90</v>
      </c>
      <c r="AD30" s="37" t="n">
        <v>90</v>
      </c>
      <c r="AE30" s="37" t="n">
        <v>90</v>
      </c>
      <c r="AF30" s="37" t="n">
        <v>90</v>
      </c>
      <c r="AG30" s="37" t="n">
        <v>90</v>
      </c>
      <c r="AH30" s="37" t="n">
        <v>90</v>
      </c>
      <c r="AI30" s="116" t="n">
        <v>90</v>
      </c>
      <c r="AJ30" s="117" t="n">
        <v>90</v>
      </c>
      <c r="AK30" s="117" t="n">
        <v>90</v>
      </c>
      <c r="AL30" s="117" t="n">
        <v>90</v>
      </c>
      <c r="AM30" s="118" t="n">
        <v>90</v>
      </c>
      <c r="AN30" s="116" t="n">
        <v>90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160.7</v>
      </c>
      <c r="C31" s="34" t="n">
        <v>123.84</v>
      </c>
      <c r="D31" s="34" t="n">
        <v>222.23</v>
      </c>
      <c r="E31" s="34" t="n">
        <v>28.49</v>
      </c>
      <c r="F31" s="34" t="n">
        <v>71.57000000000001</v>
      </c>
      <c r="G31" s="34" t="n">
        <v>71.31999999999999</v>
      </c>
      <c r="H31" s="34" t="n">
        <v>80.70999999999999</v>
      </c>
      <c r="I31" s="34" t="n">
        <v>3.95</v>
      </c>
      <c r="J31" s="34" t="n">
        <v>12.98</v>
      </c>
      <c r="K31" s="34" t="n">
        <v>267.22</v>
      </c>
      <c r="L31" s="34" t="n">
        <v>151.94</v>
      </c>
      <c r="M31" s="34" t="n">
        <v>10.99</v>
      </c>
      <c r="N31" s="35" t="n">
        <v>1205.94</v>
      </c>
      <c r="O31" s="36" t="n">
        <v>84.18000000000001</v>
      </c>
      <c r="P31" s="36" t="n">
        <v>56.22</v>
      </c>
      <c r="Q31" s="36" t="n">
        <v>65.83</v>
      </c>
      <c r="R31" s="36" t="n">
        <v>102.29</v>
      </c>
      <c r="S31" s="36" t="n">
        <v>259.6</v>
      </c>
      <c r="T31" s="36" t="n">
        <v>44.01</v>
      </c>
      <c r="U31" s="36" t="n">
        <v>53.56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665.6900000000001</v>
      </c>
      <c r="AB31" s="35" t="n">
        <v>915.6900000000001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418.32</v>
      </c>
      <c r="C32" s="34" t="n">
        <v>226.31</v>
      </c>
      <c r="D32" s="34" t="n">
        <v>105.24</v>
      </c>
      <c r="E32" s="34" t="n">
        <v>357.01</v>
      </c>
      <c r="F32" s="34" t="n">
        <v>282.85</v>
      </c>
      <c r="G32" s="34" t="n">
        <v>276.79</v>
      </c>
      <c r="H32" s="34" t="n">
        <v>241.13</v>
      </c>
      <c r="I32" s="34" t="n">
        <v>7</v>
      </c>
      <c r="J32" s="34" t="n">
        <v>251.25</v>
      </c>
      <c r="K32" s="34" t="n">
        <v>196.15</v>
      </c>
      <c r="L32" s="34" t="n">
        <v>468.95</v>
      </c>
      <c r="M32" s="34" t="n">
        <v>683.21</v>
      </c>
      <c r="N32" s="35" t="n">
        <v>3514.21</v>
      </c>
      <c r="O32" s="36" t="n">
        <v>511.53</v>
      </c>
      <c r="P32" s="36" t="n">
        <v>341.6</v>
      </c>
      <c r="Q32" s="36" t="n">
        <v>320.13</v>
      </c>
      <c r="R32" s="36" t="n">
        <v>615.91</v>
      </c>
      <c r="S32" s="36" t="n">
        <v>581.7900000000001</v>
      </c>
      <c r="T32" s="36" t="n">
        <v>474.05</v>
      </c>
      <c r="U32" s="36" t="n">
        <v>146.24</v>
      </c>
      <c r="V32" s="37" t="n"/>
      <c r="W32" s="37" t="n"/>
      <c r="X32" s="37" t="n"/>
      <c r="Y32" s="37" t="n"/>
      <c r="Z32" s="37" t="n"/>
      <c r="AA32" s="35" t="n">
        <v>2991.25</v>
      </c>
      <c r="AB32" s="35" t="n">
        <v>2991.25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3313.36</v>
      </c>
      <c r="C34" s="41" t="n">
        <v>3474.12</v>
      </c>
      <c r="D34" s="41" t="n">
        <v>3331.34</v>
      </c>
      <c r="E34" s="41" t="n">
        <v>3151</v>
      </c>
      <c r="F34" s="41" t="n">
        <v>3728.13</v>
      </c>
      <c r="G34" s="41" t="n">
        <v>3266.6</v>
      </c>
      <c r="H34" s="41" t="n">
        <v>3401.36</v>
      </c>
      <c r="I34" s="41" t="n">
        <v>3274.78</v>
      </c>
      <c r="J34" s="41" t="n">
        <v>2829.13</v>
      </c>
      <c r="K34" s="41" t="n">
        <v>4061.12</v>
      </c>
      <c r="L34" s="41" t="n">
        <v>3326.06</v>
      </c>
      <c r="M34" s="41" t="n">
        <v>2907.57</v>
      </c>
      <c r="N34" s="42" t="n">
        <v>40064.57</v>
      </c>
      <c r="O34" s="43" t="n">
        <v>2451.44</v>
      </c>
      <c r="P34" s="43" t="n">
        <v>2536.14</v>
      </c>
      <c r="Q34" s="43" t="n">
        <v>2846.35</v>
      </c>
      <c r="R34" s="43" t="n">
        <v>2489.29</v>
      </c>
      <c r="S34" s="43" t="n">
        <v>2920.88</v>
      </c>
      <c r="T34" s="43" t="n">
        <v>2817.32</v>
      </c>
      <c r="U34" s="43" t="n">
        <v>2872.08</v>
      </c>
      <c r="V34" s="44" t="n">
        <v>190</v>
      </c>
      <c r="W34" s="44" t="n">
        <v>190</v>
      </c>
      <c r="X34" s="44" t="n">
        <v>190</v>
      </c>
      <c r="Y34" s="44" t="n">
        <v>190</v>
      </c>
      <c r="Z34" s="44" t="n">
        <v>190</v>
      </c>
      <c r="AA34" s="42" t="n">
        <v>18933.5</v>
      </c>
      <c r="AB34" s="42" t="n">
        <v>19883.5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3094</v>
      </c>
      <c r="C37" s="34" t="n">
        <v>3094</v>
      </c>
      <c r="D37" s="34" t="n">
        <v>3094</v>
      </c>
      <c r="E37" s="34" t="n">
        <v>3145</v>
      </c>
      <c r="F37" s="34" t="n">
        <v>3145</v>
      </c>
      <c r="G37" s="34" t="n">
        <v>3145</v>
      </c>
      <c r="H37" s="34" t="n">
        <v>3145</v>
      </c>
      <c r="I37" s="34" t="n">
        <v>3145</v>
      </c>
      <c r="J37" s="34" t="n">
        <v>3145</v>
      </c>
      <c r="K37" s="34" t="n">
        <v>3145</v>
      </c>
      <c r="L37" s="34" t="n">
        <v>3145</v>
      </c>
      <c r="M37" s="34" t="n">
        <v>3145</v>
      </c>
      <c r="N37" s="35" t="n">
        <v>37587</v>
      </c>
      <c r="O37" s="36" t="n">
        <v>3145</v>
      </c>
      <c r="P37" s="36" t="n">
        <v>3145</v>
      </c>
      <c r="Q37" s="36" t="n">
        <v>3145</v>
      </c>
      <c r="R37" s="36" t="n">
        <v>3021.67</v>
      </c>
      <c r="S37" s="36" t="n">
        <v>3021.67</v>
      </c>
      <c r="T37" s="36" t="n">
        <v>3021.67</v>
      </c>
      <c r="U37" s="36" t="n">
        <v>3021.67</v>
      </c>
      <c r="V37" s="37" t="n">
        <v>3022</v>
      </c>
      <c r="W37" s="37" t="n">
        <v>3022</v>
      </c>
      <c r="X37" s="37" t="n">
        <v>3022</v>
      </c>
      <c r="Y37" s="37" t="n">
        <v>3022</v>
      </c>
      <c r="Z37" s="37" t="n">
        <v>3022</v>
      </c>
      <c r="AA37" s="35" t="n">
        <v>21521.68</v>
      </c>
      <c r="AB37" s="35" t="n">
        <v>36631.68</v>
      </c>
      <c r="AC37" s="37" t="n">
        <v>3022</v>
      </c>
      <c r="AD37" s="37" t="n">
        <v>3022</v>
      </c>
      <c r="AE37" s="37" t="n">
        <v>3022</v>
      </c>
      <c r="AF37" s="37" t="n">
        <v>3022</v>
      </c>
      <c r="AG37" s="37" t="n">
        <v>3022</v>
      </c>
      <c r="AH37" s="37" t="n">
        <v>3022</v>
      </c>
      <c r="AI37" s="116" t="n">
        <v>3022</v>
      </c>
      <c r="AJ37" s="117" t="n">
        <v>3022</v>
      </c>
      <c r="AK37" s="117" t="n">
        <v>3022</v>
      </c>
      <c r="AL37" s="117" t="n">
        <v>3022</v>
      </c>
      <c r="AM37" s="118" t="n">
        <v>3022</v>
      </c>
      <c r="AN37" s="116" t="n">
        <v>3022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1090.6</v>
      </c>
      <c r="C38" s="34" t="n">
        <v>72.00000000000045</v>
      </c>
      <c r="D38" s="34" t="n">
        <v>2060.91</v>
      </c>
      <c r="E38" s="34" t="n">
        <v>1227.22</v>
      </c>
      <c r="F38" s="34" t="n">
        <v>800.8800000000001</v>
      </c>
      <c r="G38" s="34" t="n">
        <v>1086.41</v>
      </c>
      <c r="H38" s="34" t="n">
        <v>648.46</v>
      </c>
      <c r="I38" s="34" t="n">
        <v>655.5999999999999</v>
      </c>
      <c r="J38" s="34" t="n">
        <v>1518.48</v>
      </c>
      <c r="K38" s="34" t="n">
        <v>795.6700000000001</v>
      </c>
      <c r="L38" s="34" t="n">
        <v>740.5999999999999</v>
      </c>
      <c r="M38" s="34" t="n">
        <v>1205.02</v>
      </c>
      <c r="N38" s="35" t="n">
        <v>11901.85</v>
      </c>
      <c r="O38" s="36" t="n">
        <v>985.79</v>
      </c>
      <c r="P38" s="36" t="n">
        <v>1036.83</v>
      </c>
      <c r="Q38" s="36" t="n">
        <v>1302.1</v>
      </c>
      <c r="R38" s="36" t="n">
        <v>1010.56</v>
      </c>
      <c r="S38" s="36" t="n">
        <v>808.67</v>
      </c>
      <c r="T38" s="36" t="n">
        <v>470.01</v>
      </c>
      <c r="U38" s="36" t="n">
        <v>732.4000000000001</v>
      </c>
      <c r="V38" s="37" t="n">
        <v>996</v>
      </c>
      <c r="W38" s="37" t="n">
        <v>996</v>
      </c>
      <c r="X38" s="37" t="n">
        <v>996</v>
      </c>
      <c r="Y38" s="37" t="n">
        <v>996</v>
      </c>
      <c r="Z38" s="37" t="n">
        <v>996</v>
      </c>
      <c r="AA38" s="35" t="n">
        <v>6346.36</v>
      </c>
      <c r="AB38" s="35" t="n">
        <v>11326.36</v>
      </c>
      <c r="AC38" s="37" t="n">
        <v>996</v>
      </c>
      <c r="AD38" s="37" t="n">
        <v>996</v>
      </c>
      <c r="AE38" s="37" t="n">
        <v>996</v>
      </c>
      <c r="AF38" s="37" t="n">
        <v>996</v>
      </c>
      <c r="AG38" s="37" t="n">
        <v>996</v>
      </c>
      <c r="AH38" s="37" t="n">
        <v>996</v>
      </c>
      <c r="AI38" s="116" t="n">
        <v>996</v>
      </c>
      <c r="AJ38" s="117" t="n">
        <v>996</v>
      </c>
      <c r="AK38" s="117" t="n">
        <v>996</v>
      </c>
      <c r="AL38" s="117" t="n">
        <v>996</v>
      </c>
      <c r="AM38" s="118" t="n">
        <v>996</v>
      </c>
      <c r="AN38" s="116" t="n">
        <v>996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222</v>
      </c>
      <c r="C39" s="34" t="n">
        <v>0</v>
      </c>
      <c r="D39" s="34" t="n">
        <v>2295.47</v>
      </c>
      <c r="E39" s="34" t="n">
        <v>59.2</v>
      </c>
      <c r="F39" s="34" t="n">
        <v>102.84</v>
      </c>
      <c r="G39" s="34" t="n">
        <v>156.31</v>
      </c>
      <c r="H39" s="34" t="n">
        <v>269.93</v>
      </c>
      <c r="I39" s="34" t="n">
        <v>7.38</v>
      </c>
      <c r="J39" s="34" t="n">
        <v>10.62</v>
      </c>
      <c r="K39" s="34" t="n">
        <v>114.23</v>
      </c>
      <c r="L39" s="34" t="n">
        <v>36</v>
      </c>
      <c r="M39" s="34" t="n">
        <v>108</v>
      </c>
      <c r="N39" s="35" t="n">
        <v>3381.98</v>
      </c>
      <c r="O39" s="36" t="n">
        <v>0</v>
      </c>
      <c r="P39" s="36" t="n">
        <v>3635.32</v>
      </c>
      <c r="Q39" s="36" t="n">
        <v>1337.4</v>
      </c>
      <c r="R39" s="36" t="n">
        <v>110.18</v>
      </c>
      <c r="S39" s="36" t="n">
        <v>120.98</v>
      </c>
      <c r="T39" s="36" t="n">
        <v>0</v>
      </c>
      <c r="U39" s="36" t="n">
        <v>917.1200000000001</v>
      </c>
      <c r="V39" s="37" t="n"/>
      <c r="W39" s="37" t="n">
        <v>3500</v>
      </c>
      <c r="X39" s="37" t="n"/>
      <c r="Y39" s="37" t="n"/>
      <c r="Z39" s="37" t="n"/>
      <c r="AA39" s="35" t="n">
        <v>6121</v>
      </c>
      <c r="AB39" s="35" t="n">
        <v>9621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910.8999999999999</v>
      </c>
      <c r="C40" s="34" t="n">
        <v>436.73</v>
      </c>
      <c r="D40" s="34" t="n">
        <v>608.49</v>
      </c>
      <c r="E40" s="34" t="n">
        <v>631.55</v>
      </c>
      <c r="F40" s="34" t="n">
        <v>660.9300000000001</v>
      </c>
      <c r="G40" s="34" t="n">
        <v>1356.2</v>
      </c>
      <c r="H40" s="34" t="n">
        <v>461</v>
      </c>
      <c r="I40" s="34" t="n">
        <v>439.54</v>
      </c>
      <c r="J40" s="34" t="n">
        <v>1191.48</v>
      </c>
      <c r="K40" s="34" t="n">
        <v>462.57</v>
      </c>
      <c r="L40" s="34" t="n">
        <v>228.42</v>
      </c>
      <c r="M40" s="34" t="n">
        <v>464.64</v>
      </c>
      <c r="N40" s="35" t="n">
        <v>7852.45</v>
      </c>
      <c r="O40" s="36" t="n">
        <v>354.19</v>
      </c>
      <c r="P40" s="36" t="n">
        <v>49.12</v>
      </c>
      <c r="Q40" s="36" t="n">
        <v>456.79</v>
      </c>
      <c r="R40" s="36" t="n">
        <v>280.03</v>
      </c>
      <c r="S40" s="36" t="n">
        <v>401.15</v>
      </c>
      <c r="T40" s="36" t="n">
        <v>459.4</v>
      </c>
      <c r="U40" s="36" t="n">
        <v>5.63</v>
      </c>
      <c r="V40" s="37" t="n">
        <v>333</v>
      </c>
      <c r="W40" s="37" t="n">
        <v>333</v>
      </c>
      <c r="X40" s="37" t="n">
        <v>333</v>
      </c>
      <c r="Y40" s="37" t="n">
        <v>333</v>
      </c>
      <c r="Z40" s="37" t="n">
        <v>333</v>
      </c>
      <c r="AA40" s="35" t="n">
        <v>2006.31</v>
      </c>
      <c r="AB40" s="35" t="n">
        <v>3671.31</v>
      </c>
      <c r="AC40" s="37" t="n">
        <v>333</v>
      </c>
      <c r="AD40" s="37" t="n">
        <v>333</v>
      </c>
      <c r="AE40" s="37" t="n">
        <v>333</v>
      </c>
      <c r="AF40" s="37" t="n">
        <v>333</v>
      </c>
      <c r="AG40" s="37" t="n">
        <v>333</v>
      </c>
      <c r="AH40" s="37" t="n">
        <v>333</v>
      </c>
      <c r="AI40" s="116" t="n">
        <v>333</v>
      </c>
      <c r="AJ40" s="117" t="n">
        <v>333</v>
      </c>
      <c r="AK40" s="117" t="n">
        <v>333</v>
      </c>
      <c r="AL40" s="117" t="n">
        <v>333</v>
      </c>
      <c r="AM40" s="118" t="n">
        <v>333</v>
      </c>
      <c r="AN40" s="116" t="n">
        <v>333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377.59</v>
      </c>
      <c r="C41" s="34" t="n">
        <v>583.16</v>
      </c>
      <c r="D41" s="34" t="n">
        <v>730.2299999999999</v>
      </c>
      <c r="E41" s="34" t="n">
        <v>334.81</v>
      </c>
      <c r="F41" s="34" t="n">
        <v>283.5700000000001</v>
      </c>
      <c r="G41" s="34" t="n">
        <v>414.48</v>
      </c>
      <c r="H41" s="34" t="n">
        <v>361.07</v>
      </c>
      <c r="I41" s="34" t="n">
        <v>449.9</v>
      </c>
      <c r="J41" s="34" t="n">
        <v>780.8099999999999</v>
      </c>
      <c r="K41" s="34" t="n">
        <v>411.19</v>
      </c>
      <c r="L41" s="34" t="n">
        <v>428.31</v>
      </c>
      <c r="M41" s="34" t="n">
        <v>481.72</v>
      </c>
      <c r="N41" s="35" t="n">
        <v>5636.84</v>
      </c>
      <c r="O41" s="36" t="n">
        <v>428.3</v>
      </c>
      <c r="P41" s="36" t="n">
        <v>529.11</v>
      </c>
      <c r="Q41" s="36" t="n">
        <v>481.72</v>
      </c>
      <c r="R41" s="36" t="n">
        <v>536.35</v>
      </c>
      <c r="S41" s="36" t="n">
        <v>455.32</v>
      </c>
      <c r="T41" s="36" t="n">
        <v>346.66</v>
      </c>
      <c r="U41" s="36" t="n">
        <v>620.08</v>
      </c>
      <c r="V41" s="37" t="n">
        <v>474</v>
      </c>
      <c r="W41" s="37" t="n">
        <v>474</v>
      </c>
      <c r="X41" s="37" t="n">
        <v>474</v>
      </c>
      <c r="Y41" s="37" t="n">
        <v>474</v>
      </c>
      <c r="Z41" s="37" t="n">
        <v>474</v>
      </c>
      <c r="AA41" s="35" t="n">
        <v>3397.54</v>
      </c>
      <c r="AB41" s="35" t="n">
        <v>5767.54</v>
      </c>
      <c r="AC41" s="37" t="n">
        <v>474</v>
      </c>
      <c r="AD41" s="37" t="n">
        <v>474</v>
      </c>
      <c r="AE41" s="37" t="n">
        <v>474</v>
      </c>
      <c r="AF41" s="37" t="n">
        <v>474</v>
      </c>
      <c r="AG41" s="37" t="n">
        <v>474</v>
      </c>
      <c r="AH41" s="37" t="n">
        <v>474</v>
      </c>
      <c r="AI41" s="116" t="n">
        <v>474</v>
      </c>
      <c r="AJ41" s="117" t="n">
        <v>474</v>
      </c>
      <c r="AK41" s="117" t="n">
        <v>474</v>
      </c>
      <c r="AL41" s="117" t="n">
        <v>474</v>
      </c>
      <c r="AM41" s="118" t="n">
        <v>474</v>
      </c>
      <c r="AN41" s="116" t="n">
        <v>474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71.09999999999999</v>
      </c>
      <c r="C42" s="34" t="n">
        <v>84.2</v>
      </c>
      <c r="D42" s="34" t="n">
        <v>53.57</v>
      </c>
      <c r="E42" s="34" t="n">
        <v>40.14</v>
      </c>
      <c r="F42" s="34" t="n">
        <v>67.65000000000001</v>
      </c>
      <c r="G42" s="34" t="n">
        <v>49.08</v>
      </c>
      <c r="H42" s="34" t="n">
        <v>71.48999999999999</v>
      </c>
      <c r="I42" s="34" t="n">
        <v>270.78</v>
      </c>
      <c r="J42" s="34" t="n">
        <v>102.83</v>
      </c>
      <c r="K42" s="34" t="n">
        <v>91.92</v>
      </c>
      <c r="L42" s="34" t="n">
        <v>54.05</v>
      </c>
      <c r="M42" s="34" t="n">
        <v>43.75</v>
      </c>
      <c r="N42" s="35" t="n">
        <v>1000.56</v>
      </c>
      <c r="O42" s="36" t="n">
        <v>86.89</v>
      </c>
      <c r="P42" s="36" t="n">
        <v>86.22</v>
      </c>
      <c r="Q42" s="36" t="n">
        <v>84.04000000000001</v>
      </c>
      <c r="R42" s="36" t="n">
        <v>78.89</v>
      </c>
      <c r="S42" s="36" t="n">
        <v>111.28</v>
      </c>
      <c r="T42" s="36" t="n">
        <v>81.90000000000001</v>
      </c>
      <c r="U42" s="36" t="n">
        <v>104.47</v>
      </c>
      <c r="V42" s="37" t="n"/>
      <c r="W42" s="37" t="n"/>
      <c r="X42" s="37" t="n"/>
      <c r="Y42" s="37" t="n"/>
      <c r="Z42" s="37" t="n"/>
      <c r="AA42" s="35" t="n">
        <v>633.6900000000001</v>
      </c>
      <c r="AB42" s="35" t="n">
        <v>633.6900000000001</v>
      </c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382</v>
      </c>
      <c r="P43" s="36" t="n">
        <v>485</v>
      </c>
      <c r="Q43" s="36" t="n">
        <v>290</v>
      </c>
      <c r="R43" s="36" t="n">
        <v>252</v>
      </c>
      <c r="S43" s="36" t="n">
        <v>174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1583</v>
      </c>
      <c r="AB43" s="35" t="n">
        <v>1583</v>
      </c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270.44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41.25</v>
      </c>
      <c r="K45" s="34" t="n">
        <v>0</v>
      </c>
      <c r="L45" s="34" t="n">
        <v>0</v>
      </c>
      <c r="M45" s="34" t="n">
        <v>0</v>
      </c>
      <c r="N45" s="35" t="n">
        <v>621.6900000000001</v>
      </c>
      <c r="O45" s="36" t="n">
        <v>174</v>
      </c>
      <c r="P45" s="36" t="n">
        <v>0</v>
      </c>
      <c r="Q45" s="36" t="n">
        <v>0</v>
      </c>
      <c r="R45" s="36" t="n">
        <v>171</v>
      </c>
      <c r="S45" s="36" t="n">
        <v>0</v>
      </c>
      <c r="T45" s="36" t="n">
        <v>220</v>
      </c>
      <c r="U45" s="36" t="n">
        <v>13.5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578.5</v>
      </c>
      <c r="AB45" s="35" t="n">
        <v>1078.5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5766.190000000001</v>
      </c>
      <c r="C47" s="41" t="n">
        <v>4270.09</v>
      </c>
      <c r="D47" s="41" t="n">
        <v>9113.109999999999</v>
      </c>
      <c r="E47" s="41" t="n">
        <v>5437.92</v>
      </c>
      <c r="F47" s="41" t="n">
        <v>5060.87</v>
      </c>
      <c r="G47" s="41" t="n">
        <v>6472.48</v>
      </c>
      <c r="H47" s="41" t="n">
        <v>4956.95</v>
      </c>
      <c r="I47" s="41" t="n">
        <v>5013.2</v>
      </c>
      <c r="J47" s="41" t="n">
        <v>6790.469999999999</v>
      </c>
      <c r="K47" s="41" t="n">
        <v>5020.58</v>
      </c>
      <c r="L47" s="41" t="n">
        <v>4632.38</v>
      </c>
      <c r="M47" s="41" t="n">
        <v>5448.13</v>
      </c>
      <c r="N47" s="51" t="n">
        <v>67982.37</v>
      </c>
      <c r="O47" s="43" t="n">
        <v>5556.17</v>
      </c>
      <c r="P47" s="43" t="n">
        <v>8966.6</v>
      </c>
      <c r="Q47" s="43" t="n">
        <v>7097.05</v>
      </c>
      <c r="R47" s="43" t="n">
        <v>5460.68</v>
      </c>
      <c r="S47" s="43" t="n">
        <v>5093.07</v>
      </c>
      <c r="T47" s="43" t="n">
        <v>4599.64</v>
      </c>
      <c r="U47" s="43" t="n">
        <v>5414.87</v>
      </c>
      <c r="V47" s="44" t="n">
        <v>4925</v>
      </c>
      <c r="W47" s="44" t="n">
        <v>8425</v>
      </c>
      <c r="X47" s="44" t="n">
        <v>4925</v>
      </c>
      <c r="Y47" s="44" t="n">
        <v>4925</v>
      </c>
      <c r="Z47" s="44" t="n">
        <v>4925</v>
      </c>
      <c r="AA47" s="35" t="n">
        <v>42188.08</v>
      </c>
      <c r="AB47" s="51" t="n">
        <v>70313.08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44251.96000000001</v>
      </c>
      <c r="C48" s="22" t="n">
        <v>43491.68</v>
      </c>
      <c r="D48" s="22" t="n">
        <v>49736.96</v>
      </c>
      <c r="E48" s="22" t="n">
        <v>53145.19</v>
      </c>
      <c r="F48" s="22" t="n">
        <v>53371</v>
      </c>
      <c r="G48" s="22" t="n">
        <v>46761.42</v>
      </c>
      <c r="H48" s="22" t="n">
        <v>51645.13</v>
      </c>
      <c r="I48" s="22" t="n">
        <v>52213.54</v>
      </c>
      <c r="J48" s="22" t="n">
        <v>53240.59</v>
      </c>
      <c r="K48" s="22" t="n">
        <v>56700.37</v>
      </c>
      <c r="L48" s="22" t="n">
        <v>45739.92000000001</v>
      </c>
      <c r="M48" s="22" t="n">
        <v>45927.28999999999</v>
      </c>
      <c r="N48" s="35" t="n">
        <v>596225.05</v>
      </c>
      <c r="O48" s="24" t="n">
        <v>44879.19</v>
      </c>
      <c r="P48" s="24" t="n">
        <v>52525.79</v>
      </c>
      <c r="Q48" s="24" t="n">
        <v>49776.54</v>
      </c>
      <c r="R48" s="24" t="n">
        <v>47139.69</v>
      </c>
      <c r="S48" s="24" t="n">
        <v>50042.85999999999</v>
      </c>
      <c r="T48" s="24" t="n">
        <v>48883.59</v>
      </c>
      <c r="U48" s="24" t="n">
        <v>51785.91</v>
      </c>
      <c r="V48" s="25" t="n">
        <v>48339.27</v>
      </c>
      <c r="W48" s="25" t="n">
        <v>51839.27</v>
      </c>
      <c r="X48" s="25" t="n">
        <v>48339.27</v>
      </c>
      <c r="Y48" s="25" t="n">
        <v>48339.27</v>
      </c>
      <c r="Z48" s="25" t="n">
        <v>48339.27</v>
      </c>
      <c r="AA48" s="35" t="n">
        <v>345033.57</v>
      </c>
      <c r="AB48" s="35" t="n">
        <v>590229.9199999999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54802.88</v>
      </c>
      <c r="C50" s="54" t="n">
        <v>46070.28000000001</v>
      </c>
      <c r="D50" s="54" t="n">
        <v>51681.73</v>
      </c>
      <c r="E50" s="54" t="n">
        <v>52382.08</v>
      </c>
      <c r="F50" s="54" t="n">
        <v>45925.59</v>
      </c>
      <c r="G50" s="54" t="n">
        <v>49640.09000000001</v>
      </c>
      <c r="H50" s="54" t="n">
        <v>96983.07999999999</v>
      </c>
      <c r="I50" s="54" t="n">
        <v>34467.9</v>
      </c>
      <c r="J50" s="54" t="n">
        <v>39061.13999999999</v>
      </c>
      <c r="K50" s="54" t="n">
        <v>32091.63</v>
      </c>
      <c r="L50" s="54" t="n">
        <v>63582.41</v>
      </c>
      <c r="M50" s="54" t="n">
        <v>83169.40999999999</v>
      </c>
      <c r="N50" s="54" t="n">
        <v>649858.22</v>
      </c>
      <c r="O50" s="54" t="n">
        <v>52645.28</v>
      </c>
      <c r="P50" s="54" t="n">
        <v>38815.68</v>
      </c>
      <c r="Q50" s="54" t="n">
        <v>51200.36000000001</v>
      </c>
      <c r="R50" s="54" t="n">
        <v>47772.22999999998</v>
      </c>
      <c r="S50" s="54" t="n">
        <v>34922.20000000002</v>
      </c>
      <c r="T50" s="54" t="n">
        <v>40550.06</v>
      </c>
      <c r="U50" s="54" t="n">
        <v>56281.37</v>
      </c>
      <c r="V50" s="54" t="n">
        <v>19910.73</v>
      </c>
      <c r="W50" s="54" t="n">
        <v>21612.73</v>
      </c>
      <c r="X50" s="54" t="n">
        <v>30403.73</v>
      </c>
      <c r="Y50" s="54" t="n">
        <v>31061.73</v>
      </c>
      <c r="Z50" s="54" t="n">
        <v>29253.73</v>
      </c>
      <c r="AA50" s="54" t="n">
        <v>322187.18</v>
      </c>
      <c r="AB50" s="54" t="n">
        <v>454429.83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450</v>
      </c>
      <c r="N57" s="35" t="n">
        <v>450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8.4</v>
      </c>
      <c r="C60" s="34" t="n">
        <v>6.6</v>
      </c>
      <c r="D60" s="34" t="n">
        <v>6.6</v>
      </c>
      <c r="E60" s="34" t="n">
        <v>9.6</v>
      </c>
      <c r="F60" s="34" t="n">
        <v>10.8</v>
      </c>
      <c r="G60" s="34" t="n">
        <v>9.600000000000001</v>
      </c>
      <c r="H60" s="34" t="n">
        <v>9</v>
      </c>
      <c r="I60" s="34" t="n">
        <v>6</v>
      </c>
      <c r="J60" s="34" t="n">
        <v>9.599999999999998</v>
      </c>
      <c r="K60" s="34" t="n">
        <v>77.2</v>
      </c>
      <c r="L60" s="34" t="n">
        <v>6.600000000000001</v>
      </c>
      <c r="M60" s="34" t="n">
        <v>7.800000000000001</v>
      </c>
      <c r="N60" s="35" t="n">
        <v>167.8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7.970000000000001</v>
      </c>
      <c r="C61" s="34" t="n">
        <v>14.98</v>
      </c>
      <c r="D61" s="34" t="n">
        <v>30.38</v>
      </c>
      <c r="E61" s="34" t="n">
        <v>0</v>
      </c>
      <c r="F61" s="34" t="n">
        <v>28.17</v>
      </c>
      <c r="G61" s="34" t="n">
        <v>48.89</v>
      </c>
      <c r="H61" s="34" t="n">
        <v>8.98</v>
      </c>
      <c r="I61" s="34" t="n">
        <v>0</v>
      </c>
      <c r="J61" s="34" t="n">
        <v>0</v>
      </c>
      <c r="K61" s="34" t="n">
        <v>0</v>
      </c>
      <c r="L61" s="34" t="n">
        <v>18.97</v>
      </c>
      <c r="M61" s="34" t="n">
        <v>0</v>
      </c>
      <c r="N61" s="35" t="n">
        <v>158.34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132</v>
      </c>
      <c r="C62" s="34" t="n">
        <v>110</v>
      </c>
      <c r="D62" s="34" t="n">
        <v>172.91</v>
      </c>
      <c r="E62" s="34" t="n">
        <v>129.17</v>
      </c>
      <c r="F62" s="34" t="n">
        <v>452.34</v>
      </c>
      <c r="G62" s="34" t="n">
        <v>186</v>
      </c>
      <c r="H62" s="34" t="n">
        <v>222.8</v>
      </c>
      <c r="I62" s="34" t="n">
        <v>301.93</v>
      </c>
      <c r="J62" s="34" t="n">
        <v>174.26</v>
      </c>
      <c r="K62" s="34" t="n">
        <v>318.6</v>
      </c>
      <c r="L62" s="34" t="n">
        <v>501</v>
      </c>
      <c r="M62" s="34" t="n">
        <v>438</v>
      </c>
      <c r="N62" s="35" t="n">
        <v>3139.01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349.75</v>
      </c>
      <c r="C69" s="41" t="n">
        <v>332.96</v>
      </c>
      <c r="D69" s="41" t="n">
        <v>411.27</v>
      </c>
      <c r="E69" s="41" t="n">
        <v>340.15</v>
      </c>
      <c r="F69" s="41" t="n">
        <v>692.6899999999999</v>
      </c>
      <c r="G69" s="41" t="n">
        <v>445.87</v>
      </c>
      <c r="H69" s="41" t="n">
        <v>442.16</v>
      </c>
      <c r="I69" s="41" t="n">
        <v>509.31</v>
      </c>
      <c r="J69" s="41" t="n">
        <v>385.24</v>
      </c>
      <c r="K69" s="41" t="n">
        <v>610.6</v>
      </c>
      <c r="L69" s="41" t="n">
        <v>741.37</v>
      </c>
      <c r="M69" s="41" t="n">
        <v>1110.6</v>
      </c>
      <c r="N69" s="42" t="n">
        <v>6371.97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54453.13</v>
      </c>
      <c r="C70" s="54" t="n">
        <v>45737.32000000001</v>
      </c>
      <c r="D70" s="54" t="n">
        <v>51270.46000000001</v>
      </c>
      <c r="E70" s="54" t="n">
        <v>52041.93</v>
      </c>
      <c r="F70" s="54" t="n">
        <v>45232.89999999999</v>
      </c>
      <c r="G70" s="54" t="n">
        <v>49194.22000000001</v>
      </c>
      <c r="H70" s="54" t="n">
        <v>96540.91999999998</v>
      </c>
      <c r="I70" s="54" t="n">
        <v>33958.59</v>
      </c>
      <c r="J70" s="54" t="n">
        <v>38675.89999999999</v>
      </c>
      <c r="K70" s="54" t="n">
        <v>31481.03000000001</v>
      </c>
      <c r="L70" s="54" t="n">
        <v>62841.03999999999</v>
      </c>
      <c r="M70" s="54" t="n">
        <v>82058.80999999998</v>
      </c>
      <c r="N70" s="54" t="n">
        <v>643486.25</v>
      </c>
      <c r="O70" s="54" t="n">
        <v>52645.28</v>
      </c>
      <c r="P70" s="54" t="n">
        <v>38815.68</v>
      </c>
      <c r="Q70" s="54" t="n">
        <v>51200.36000000001</v>
      </c>
      <c r="R70" s="54" t="n">
        <v>47772.22999999998</v>
      </c>
      <c r="S70" s="54" t="n">
        <v>34922.20000000002</v>
      </c>
      <c r="T70" s="54" t="n">
        <v>40550.06</v>
      </c>
      <c r="U70" s="54" t="n">
        <v>56281.37</v>
      </c>
      <c r="V70" s="54" t="n">
        <v>19695.73</v>
      </c>
      <c r="W70" s="54" t="n">
        <v>21397.73</v>
      </c>
      <c r="X70" s="54" t="n">
        <v>30188.73</v>
      </c>
      <c r="Y70" s="54" t="n">
        <v>30846.73</v>
      </c>
      <c r="Z70" s="54" t="n">
        <v>29038.73</v>
      </c>
      <c r="AA70" s="54" t="n">
        <v>322187.18</v>
      </c>
      <c r="AB70" s="54" t="n">
        <v>453354.83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A71" s="59" t="n">
        <v>0</v>
      </c>
      <c r="AB71" s="55" t="n">
        <v>0</v>
      </c>
      <c r="AI71" s="137" t="n">
        <v>0</v>
      </c>
      <c r="AJ71" s="137" t="n">
        <v>0</v>
      </c>
      <c r="AK71" s="137" t="n">
        <v>0</v>
      </c>
      <c r="AL71" s="137" t="n">
        <v>0</v>
      </c>
      <c r="AM71" s="137" t="n">
        <v>0</v>
      </c>
      <c r="AN71" s="137" t="n">
        <v>0</v>
      </c>
      <c r="AO71" s="138">
        <f>SUM(AC71:AH71)+SUM(AI71:AN71)</f>
        <v/>
      </c>
      <c r="AP71" s="134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  <c r="AI72" s="137" t="n">
        <v>0</v>
      </c>
      <c r="AJ72" s="137" t="n">
        <v>0</v>
      </c>
      <c r="AK72" s="137" t="n">
        <v>0</v>
      </c>
      <c r="AL72" s="137" t="n">
        <v>0</v>
      </c>
      <c r="AM72" s="137" t="n">
        <v>0</v>
      </c>
      <c r="AN72" s="137" t="n">
        <v>0</v>
      </c>
      <c r="AO72" s="138">
        <f>SUM(AC72:AH72)+SUM(AI72:AN72)</f>
        <v/>
      </c>
      <c r="AP72" s="134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37" t="n">
        <v>0</v>
      </c>
      <c r="AJ73" s="137" t="n">
        <v>0</v>
      </c>
      <c r="AK73" s="137" t="n">
        <v>0</v>
      </c>
      <c r="AL73" s="137" t="n">
        <v>0</v>
      </c>
      <c r="AM73" s="137" t="n">
        <v>0</v>
      </c>
      <c r="AN73" s="137" t="n">
        <v>0</v>
      </c>
      <c r="AO73" s="138">
        <f>SUM(AC73:AH73)+SUM(AI73:AN73)</f>
        <v/>
      </c>
      <c r="AP73" s="134">
        <f>IF(AB73&lt;&gt;0,(AO73-AB73)/ABS(AB73),0)</f>
        <v/>
      </c>
    </row>
    <row r="74">
      <c r="A74" s="59" t="inlineStr">
        <is>
          <t>Direct - Sales</t>
        </is>
      </c>
      <c r="B74" s="59" t="n">
        <v>99054.84000000001</v>
      </c>
      <c r="C74" s="59" t="n">
        <v>89561.96000000001</v>
      </c>
      <c r="D74" s="59" t="n">
        <v>101418.69</v>
      </c>
      <c r="E74" s="59" t="n">
        <v>105527.27</v>
      </c>
      <c r="F74" s="59" t="n">
        <v>99296.59</v>
      </c>
      <c r="G74" s="59" t="n">
        <v>96401.51000000001</v>
      </c>
      <c r="H74" s="59" t="n">
        <v>148628.21</v>
      </c>
      <c r="I74" s="59" t="n">
        <v>86681.44</v>
      </c>
      <c r="J74" s="59" t="n">
        <v>92301.73</v>
      </c>
      <c r="K74" s="59" t="n">
        <v>88792</v>
      </c>
      <c r="L74" s="59" t="n">
        <v>109322.33</v>
      </c>
      <c r="N74" t="n">
        <v>1116986.57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37" t="n">
        <v>0</v>
      </c>
      <c r="AJ74" s="137" t="n">
        <v>0</v>
      </c>
      <c r="AK74" s="137" t="n">
        <v>0</v>
      </c>
      <c r="AL74" s="137" t="n">
        <v>0</v>
      </c>
      <c r="AM74" s="137" t="n">
        <v>0</v>
      </c>
      <c r="AN74" s="137" t="n">
        <v>0</v>
      </c>
      <c r="AO74" s="138">
        <f>SUM(AC74:AH74)+SUM(AI74:AN74)</f>
        <v/>
      </c>
      <c r="AP74" s="134">
        <f>IF(AB74&lt;&gt;0,(AO74-AB74)/ABS(AB74),0)</f>
        <v/>
      </c>
    </row>
    <row r="75">
      <c r="A75" s="33" t="inlineStr">
        <is>
          <t>Direct - Staff Cost</t>
        </is>
      </c>
      <c r="B75" s="17" t="n">
        <v>-35172.41</v>
      </c>
      <c r="C75" s="17" t="n">
        <v>-35747.46999999999</v>
      </c>
      <c r="D75" s="17" t="n">
        <v>-37292.51</v>
      </c>
      <c r="E75" s="17" t="n">
        <v>-44556.27</v>
      </c>
      <c r="F75" s="17" t="n">
        <v>-44581.99999999999</v>
      </c>
      <c r="G75" s="17" t="n">
        <v>-37022.34</v>
      </c>
      <c r="H75" s="17" t="n">
        <v>-43286.82</v>
      </c>
      <c r="I75" s="17" t="n">
        <v>-43925.56</v>
      </c>
      <c r="J75" s="17" t="n">
        <v>-43620.99000000001</v>
      </c>
      <c r="K75" s="17" t="n">
        <v>-47618.67</v>
      </c>
      <c r="L75" s="17" t="n">
        <v>-37781.48</v>
      </c>
      <c r="M75" s="17" t="n"/>
      <c r="N75" t="n">
        <v>-450606.52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37" t="n">
        <v>0</v>
      </c>
      <c r="AJ75" s="137" t="n">
        <v>0</v>
      </c>
      <c r="AK75" s="137" t="n">
        <v>0</v>
      </c>
      <c r="AL75" s="137" t="n">
        <v>0</v>
      </c>
      <c r="AM75" s="137" t="n">
        <v>0</v>
      </c>
      <c r="AN75" s="137" t="n">
        <v>0</v>
      </c>
      <c r="AO75" s="138">
        <f>SUM(AC75:AH75)+SUM(AI75:AN75)</f>
        <v/>
      </c>
      <c r="AP75" s="134">
        <f>IF(AB75&lt;&gt;0,(AO75-AB75)/ABS(AB75),0)</f>
        <v/>
      </c>
    </row>
    <row r="76">
      <c r="A76" s="59" t="inlineStr">
        <is>
          <t>Direct - Childcare Cost</t>
        </is>
      </c>
      <c r="B76" s="17" t="n">
        <v>-3313.36</v>
      </c>
      <c r="C76" s="17" t="n">
        <v>-3474.12</v>
      </c>
      <c r="D76" s="17" t="n">
        <v>-3331.34</v>
      </c>
      <c r="E76" s="17" t="n">
        <v>-3151</v>
      </c>
      <c r="F76" s="17" t="n">
        <v>-3728.13</v>
      </c>
      <c r="G76" s="17" t="n">
        <v>-3266.6</v>
      </c>
      <c r="H76" s="17" t="n">
        <v>-3401.36</v>
      </c>
      <c r="I76" s="17" t="n">
        <v>-3274.78</v>
      </c>
      <c r="J76" s="17" t="n">
        <v>-2829.13</v>
      </c>
      <c r="K76" s="17" t="n">
        <v>-4061.12</v>
      </c>
      <c r="L76" s="17" t="n">
        <v>-3326.06</v>
      </c>
      <c r="M76" s="17" t="n">
        <v>-2907.57</v>
      </c>
      <c r="N76" t="n">
        <v>-40064.57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37" t="n">
        <v>0</v>
      </c>
      <c r="AJ76" s="137" t="n">
        <v>0</v>
      </c>
      <c r="AK76" s="137" t="n">
        <v>0</v>
      </c>
      <c r="AL76" s="137" t="n">
        <v>0</v>
      </c>
      <c r="AM76" s="137" t="n">
        <v>0</v>
      </c>
      <c r="AN76" s="137" t="n">
        <v>0</v>
      </c>
      <c r="AO76" s="138">
        <f>SUM(AC76:AH76)+SUM(AI76:AN76)</f>
        <v/>
      </c>
      <c r="AP76" s="134">
        <f>IF(AB76&lt;&gt;0,(AO76-AB76)/ABS(AB76),0)</f>
        <v/>
      </c>
    </row>
    <row r="77">
      <c r="A77" s="59" t="inlineStr">
        <is>
          <t>Direct - Premises &amp; Admin</t>
        </is>
      </c>
      <c r="B77" s="17" t="n">
        <v>-5766.190000000001</v>
      </c>
      <c r="C77" s="17" t="n">
        <v>-4270.09</v>
      </c>
      <c r="D77" s="17" t="n">
        <v>-9113.110000000001</v>
      </c>
      <c r="E77" s="17" t="n">
        <v>-5437.920000000001</v>
      </c>
      <c r="F77" s="17" t="n">
        <v>-5060.87</v>
      </c>
      <c r="G77" s="17" t="n">
        <v>-6472.48</v>
      </c>
      <c r="H77" s="17" t="n">
        <v>-4956.949999999999</v>
      </c>
      <c r="I77" s="17" t="n">
        <v>-5013.2</v>
      </c>
      <c r="J77" s="17" t="n">
        <v>-6790.469999999999</v>
      </c>
      <c r="K77" s="17" t="n">
        <v>-5020.58</v>
      </c>
      <c r="L77" s="17" t="n">
        <v>-4632.38</v>
      </c>
      <c r="M77" s="17" t="n">
        <v>-5448.130000000001</v>
      </c>
      <c r="N77" t="n">
        <v>-67982.37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37" t="n">
        <v>0</v>
      </c>
      <c r="AJ77" s="137" t="n">
        <v>0</v>
      </c>
      <c r="AK77" s="137" t="n">
        <v>0</v>
      </c>
      <c r="AL77" s="137" t="n">
        <v>0</v>
      </c>
      <c r="AM77" s="137" t="n">
        <v>0</v>
      </c>
      <c r="AN77" s="137" t="n">
        <v>0</v>
      </c>
      <c r="AO77" s="138">
        <f>SUM(AC77:AH77)+SUM(AI77:AN77)</f>
        <v/>
      </c>
      <c r="AP77" s="134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37" t="n">
        <v>0</v>
      </c>
      <c r="AJ78" s="137" t="n">
        <v>0</v>
      </c>
      <c r="AK78" s="137" t="n">
        <v>0</v>
      </c>
      <c r="AL78" s="137" t="n">
        <v>0</v>
      </c>
      <c r="AM78" s="137" t="n">
        <v>0</v>
      </c>
      <c r="AN78" s="137" t="n">
        <v>0</v>
      </c>
      <c r="AO78" s="138">
        <f>SUM(AC78:AH78)+SUM(AI78:AN78)</f>
        <v/>
      </c>
      <c r="AP78" s="134">
        <f>IF(AB78&lt;&gt;0,(AO78-AB78)/ABS(AB78),0)</f>
        <v/>
      </c>
    </row>
    <row r="79">
      <c r="A79" s="59" t="inlineStr">
        <is>
          <t>In-Direct - Overheads</t>
        </is>
      </c>
      <c r="B79" s="17" t="n">
        <v>-349.75</v>
      </c>
      <c r="C79" s="17" t="n">
        <v>-332.96</v>
      </c>
      <c r="D79" s="17" t="n">
        <v>-411.27</v>
      </c>
      <c r="E79" s="17" t="n">
        <v>-340.15</v>
      </c>
      <c r="F79" s="17" t="n">
        <v>-692.6900000000001</v>
      </c>
      <c r="G79" s="17" t="n">
        <v>-445.87</v>
      </c>
      <c r="H79" s="17" t="n">
        <v>-442.16</v>
      </c>
      <c r="I79" s="17" t="n">
        <v>-509.31</v>
      </c>
      <c r="J79" s="17" t="n">
        <v>-385.24</v>
      </c>
      <c r="K79" s="17" t="n">
        <v>-610.6</v>
      </c>
      <c r="L79" s="17" t="n">
        <v>-741.37</v>
      </c>
      <c r="M79" s="17" t="n">
        <v>-1110.6</v>
      </c>
      <c r="N79" t="n">
        <v>-6371.97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37" t="n">
        <v>0</v>
      </c>
      <c r="AJ79" s="137" t="n">
        <v>0</v>
      </c>
      <c r="AK79" s="137" t="n">
        <v>0</v>
      </c>
      <c r="AL79" s="137" t="n">
        <v>0</v>
      </c>
      <c r="AM79" s="137" t="n">
        <v>0</v>
      </c>
      <c r="AN79" s="137" t="n">
        <v>0</v>
      </c>
      <c r="AO79" s="138">
        <f>SUM(AC79:AH79)+SUM(AI79:AN79)</f>
        <v/>
      </c>
      <c r="AP79" s="134">
        <f>IF(AB79&lt;&gt;0,(AO79-AB79)/ABS(AB79),0)</f>
        <v/>
      </c>
    </row>
    <row r="80" ht="15.75" customHeight="1">
      <c r="B80" s="66" t="n">
        <v>54453.13000000001</v>
      </c>
      <c r="C80" s="66" t="n">
        <v>45737.32000000001</v>
      </c>
      <c r="D80" s="66" t="n">
        <v>51270.46</v>
      </c>
      <c r="E80" s="66" t="n">
        <v>52041.93</v>
      </c>
      <c r="F80" s="66" t="n">
        <v>45232.90000000001</v>
      </c>
      <c r="G80" s="66" t="n">
        <v>49194.22000000001</v>
      </c>
      <c r="H80" s="66" t="n">
        <v>96540.91999999998</v>
      </c>
      <c r="I80" s="66" t="n">
        <v>33958.59000000001</v>
      </c>
      <c r="J80" s="66" t="n">
        <v>38675.89999999999</v>
      </c>
      <c r="K80" s="66" t="n">
        <v>31481.03</v>
      </c>
      <c r="L80" s="66" t="n">
        <v>62841.03999999998</v>
      </c>
      <c r="M80" s="66" t="n">
        <v>-9466.300000000001</v>
      </c>
      <c r="N80" s="63" t="n">
        <v>551961.14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41" t="n">
        <v>0</v>
      </c>
      <c r="AK80" s="141" t="n">
        <v>0</v>
      </c>
      <c r="AL80" s="141" t="n">
        <v>0</v>
      </c>
      <c r="AM80" s="141" t="n">
        <v>0</v>
      </c>
      <c r="AN80" s="141" t="n">
        <v>0</v>
      </c>
      <c r="AO80" s="142">
        <f>SUM(AC80:AH80)+SUM(AI80:AN80)</f>
        <v/>
      </c>
      <c r="AP80" s="143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91525.10999999999</v>
      </c>
      <c r="N81" t="n">
        <v>91525.10999999999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-91525.10999999994</v>
      </c>
      <c r="N83" t="n">
        <v>-91525.10999999994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B84" s="17" t="n">
        <v>-54453.13000000002</v>
      </c>
      <c r="C84" s="17" t="n">
        <v>-45737.32000000001</v>
      </c>
      <c r="D84" s="17" t="n">
        <v>-51270.45999999998</v>
      </c>
      <c r="E84" s="17" t="n">
        <v>-52041.93000000001</v>
      </c>
      <c r="F84" s="17" t="n">
        <v>-45232.90000000001</v>
      </c>
      <c r="G84" s="17" t="n">
        <v>-49194.22000000001</v>
      </c>
      <c r="H84" s="17" t="n">
        <v>-96540.91999999995</v>
      </c>
      <c r="I84" s="17" t="n">
        <v>-33958.59</v>
      </c>
      <c r="J84" s="17" t="n">
        <v>-38675.89999999999</v>
      </c>
      <c r="K84" s="17" t="n">
        <v>-31481.02999999999</v>
      </c>
      <c r="L84" s="17" t="n">
        <v>-62841.03999999997</v>
      </c>
      <c r="M84" s="17" t="n">
        <v>-82058.80999999994</v>
      </c>
      <c r="N84" t="n">
        <v>-643486.2499999999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9069.939999999999</v>
      </c>
      <c r="C8" s="34" t="n">
        <v>18430.57</v>
      </c>
      <c r="D8" s="34" t="n">
        <v>17723.33</v>
      </c>
      <c r="E8" s="34" t="n">
        <v>21760.34</v>
      </c>
      <c r="F8" s="34" t="n">
        <v>17055.59</v>
      </c>
      <c r="G8" s="34" t="n">
        <v>16125.92</v>
      </c>
      <c r="H8" s="34" t="n">
        <v>23858.59</v>
      </c>
      <c r="I8" s="34" t="n">
        <v>22339.21</v>
      </c>
      <c r="J8" s="34" t="n">
        <v>12468.85</v>
      </c>
      <c r="K8" s="34" t="n">
        <v>12041.45</v>
      </c>
      <c r="L8" s="34" t="n">
        <v>10680.4</v>
      </c>
      <c r="M8" s="34" t="n">
        <v>13644.19</v>
      </c>
      <c r="N8" s="35" t="n">
        <v>195198.38</v>
      </c>
      <c r="O8" s="36" t="n">
        <v>8949.66</v>
      </c>
      <c r="P8" s="36" t="n">
        <v>9181.280000000001</v>
      </c>
      <c r="Q8" s="36" t="n">
        <v>11609.4</v>
      </c>
      <c r="R8" s="36" t="n">
        <v>13485.1</v>
      </c>
      <c r="S8" s="36" t="n">
        <v>10334.4</v>
      </c>
      <c r="T8" s="36" t="n">
        <v>12530</v>
      </c>
      <c r="U8" s="36" t="n">
        <v>18402.22</v>
      </c>
      <c r="V8" s="37" t="n">
        <v>18925.87</v>
      </c>
      <c r="W8" s="37" t="n">
        <v>13665</v>
      </c>
      <c r="X8" s="37" t="n">
        <v>13098</v>
      </c>
      <c r="Y8" s="37" t="n">
        <v>12480</v>
      </c>
      <c r="Z8" s="37" t="n">
        <v>17634</v>
      </c>
      <c r="AA8" s="35" t="n">
        <v>84492.06</v>
      </c>
      <c r="AB8" s="35" t="n">
        <v>160294.93</v>
      </c>
      <c r="AC8" s="37" t="n">
        <v>34239.39</v>
      </c>
      <c r="AD8" s="37" t="n">
        <v>30110.59</v>
      </c>
      <c r="AE8" s="37" t="n">
        <v>36653.68</v>
      </c>
      <c r="AF8" s="37" t="n">
        <v>33019.73</v>
      </c>
      <c r="AG8" s="37" t="n">
        <v>38452</v>
      </c>
      <c r="AH8" s="37" t="n">
        <v>38834.29</v>
      </c>
      <c r="AI8" s="116" t="n">
        <v>38834.29</v>
      </c>
      <c r="AJ8" s="117" t="n">
        <v>38834.29</v>
      </c>
      <c r="AK8" s="117" t="n">
        <v>38834.29</v>
      </c>
      <c r="AL8" s="117" t="n">
        <v>38834.29</v>
      </c>
      <c r="AM8" s="118" t="n">
        <v>38834.29</v>
      </c>
      <c r="AN8" s="116" t="n">
        <v>38834.29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8345.08</v>
      </c>
      <c r="C9" s="34" t="n">
        <v>5508.8</v>
      </c>
      <c r="D9" s="34" t="n">
        <v>18679.4</v>
      </c>
      <c r="E9" s="34" t="n">
        <v>7516.08</v>
      </c>
      <c r="F9" s="34" t="n">
        <v>7516.08</v>
      </c>
      <c r="G9" s="34" t="n">
        <v>15698.85</v>
      </c>
      <c r="H9" s="34" t="n">
        <v>15698.85</v>
      </c>
      <c r="I9" s="34" t="n">
        <v>0</v>
      </c>
      <c r="J9" s="34" t="n">
        <v>10762.08</v>
      </c>
      <c r="K9" s="34" t="n">
        <v>10762.08</v>
      </c>
      <c r="L9" s="34" t="n">
        <v>12208.56</v>
      </c>
      <c r="M9" s="34" t="n">
        <v>12628.56</v>
      </c>
      <c r="N9" s="35" t="n">
        <v>125324.42</v>
      </c>
      <c r="O9" s="36" t="n">
        <v>10719.8</v>
      </c>
      <c r="P9" s="36" t="n">
        <v>13055.3</v>
      </c>
      <c r="Q9" s="36" t="n">
        <v>13055.3</v>
      </c>
      <c r="R9" s="36" t="n">
        <v>8798.4</v>
      </c>
      <c r="S9" s="36" t="n">
        <v>8798.4</v>
      </c>
      <c r="T9" s="36" t="n">
        <v>12706.2</v>
      </c>
      <c r="U9" s="36" t="n">
        <v>10101</v>
      </c>
      <c r="V9" s="37" t="n">
        <v>0</v>
      </c>
      <c r="W9" s="37" t="n">
        <v>17966</v>
      </c>
      <c r="X9" s="37" t="n">
        <v>21983</v>
      </c>
      <c r="Y9" s="37" t="n">
        <v>20994</v>
      </c>
      <c r="Z9" s="37" t="n">
        <v>9662</v>
      </c>
      <c r="AA9" s="35" t="n">
        <v>77234.39999999999</v>
      </c>
      <c r="AB9" s="35" t="n">
        <v>147839.4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1570.68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1570.68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17415.02</v>
      </c>
      <c r="C11" s="41" t="n">
        <v>23939.37</v>
      </c>
      <c r="D11" s="41" t="n">
        <v>36402.73</v>
      </c>
      <c r="E11" s="41" t="n">
        <v>29276.42</v>
      </c>
      <c r="F11" s="41" t="n">
        <v>24571.67</v>
      </c>
      <c r="G11" s="41" t="n">
        <v>31824.77</v>
      </c>
      <c r="H11" s="41" t="n">
        <v>39557.44</v>
      </c>
      <c r="I11" s="41" t="n">
        <v>23909.89</v>
      </c>
      <c r="J11" s="41" t="n">
        <v>23230.93</v>
      </c>
      <c r="K11" s="41" t="n">
        <v>22803.53</v>
      </c>
      <c r="L11" s="41" t="n">
        <v>22888.96</v>
      </c>
      <c r="M11" s="41" t="n">
        <v>26272.75</v>
      </c>
      <c r="N11" s="42" t="n">
        <v>322093.48</v>
      </c>
      <c r="O11" s="43" t="n">
        <v>19669.46</v>
      </c>
      <c r="P11" s="43" t="n">
        <v>22236.58</v>
      </c>
      <c r="Q11" s="43" t="n">
        <v>24664.7</v>
      </c>
      <c r="R11" s="43" t="n">
        <v>22283.5</v>
      </c>
      <c r="S11" s="43" t="n">
        <v>19132.8</v>
      </c>
      <c r="T11" s="43" t="n">
        <v>25236.2</v>
      </c>
      <c r="U11" s="43" t="n">
        <v>28503.22</v>
      </c>
      <c r="V11" s="44" t="n">
        <v>18925.87</v>
      </c>
      <c r="W11" s="44" t="n">
        <v>31631</v>
      </c>
      <c r="X11" s="44" t="n">
        <v>35081</v>
      </c>
      <c r="Y11" s="44" t="n">
        <v>33474</v>
      </c>
      <c r="Z11" s="44" t="n">
        <v>27296</v>
      </c>
      <c r="AA11" s="42" t="n">
        <v>161726.46</v>
      </c>
      <c r="AB11" s="42" t="n">
        <v>308134.33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15019.61</v>
      </c>
      <c r="C16" s="34" t="n">
        <v>16737.5</v>
      </c>
      <c r="D16" s="34" t="n">
        <v>20296.41</v>
      </c>
      <c r="E16" s="34" t="n">
        <v>19844.91</v>
      </c>
      <c r="F16" s="34" t="n">
        <v>20514.57</v>
      </c>
      <c r="G16" s="34" t="n">
        <v>18806.18</v>
      </c>
      <c r="H16" s="34" t="n">
        <v>18874.99</v>
      </c>
      <c r="I16" s="34" t="n">
        <v>15404.24</v>
      </c>
      <c r="J16" s="34" t="n">
        <v>13827.73</v>
      </c>
      <c r="K16" s="34" t="n">
        <v>12859</v>
      </c>
      <c r="L16" s="34" t="n">
        <v>12573.97</v>
      </c>
      <c r="M16" s="34" t="n">
        <v>13485.76</v>
      </c>
      <c r="N16" s="35" t="n">
        <v>198244.87</v>
      </c>
      <c r="O16" s="36" t="n">
        <v>14774.04</v>
      </c>
      <c r="P16" s="36" t="n">
        <v>13940.85</v>
      </c>
      <c r="Q16" s="36" t="n">
        <v>17482.69</v>
      </c>
      <c r="R16" s="36" t="n">
        <v>18467.07</v>
      </c>
      <c r="S16" s="36" t="n">
        <v>19414.37</v>
      </c>
      <c r="T16" s="36" t="n">
        <v>20554.86</v>
      </c>
      <c r="U16" s="36" t="n">
        <v>20507.25</v>
      </c>
      <c r="V16" s="37" t="n">
        <v>20507.25</v>
      </c>
      <c r="W16" s="37" t="n">
        <v>20507.25</v>
      </c>
      <c r="X16" s="37" t="n">
        <v>20507.25</v>
      </c>
      <c r="Y16" s="37" t="n">
        <v>20507.25</v>
      </c>
      <c r="Z16" s="37" t="n">
        <v>20507.25</v>
      </c>
      <c r="AA16" s="35" t="n">
        <v>125141.13</v>
      </c>
      <c r="AB16" s="35" t="n">
        <v>227677.38</v>
      </c>
      <c r="AC16" s="37" t="n">
        <v>20507.25</v>
      </c>
      <c r="AD16" s="37" t="n">
        <v>20507.25</v>
      </c>
      <c r="AE16" s="37" t="n">
        <v>20507.25</v>
      </c>
      <c r="AF16" s="37" t="n">
        <v>20507.25</v>
      </c>
      <c r="AG16" s="37" t="n">
        <v>20507.25</v>
      </c>
      <c r="AH16" s="37" t="n">
        <v>20507.25</v>
      </c>
      <c r="AI16" s="116" t="n">
        <v>20507.25</v>
      </c>
      <c r="AJ16" s="117" t="n">
        <v>20507.25</v>
      </c>
      <c r="AK16" s="117" t="n">
        <v>20507.25</v>
      </c>
      <c r="AL16" s="117" t="n">
        <v>20507.25</v>
      </c>
      <c r="AM16" s="118" t="n">
        <v>20507.25</v>
      </c>
      <c r="AN16" s="116" t="n">
        <v>20507.25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1126.07</v>
      </c>
      <c r="C17" s="34" t="n">
        <v>1360.14</v>
      </c>
      <c r="D17" s="34" t="n">
        <v>1404.5</v>
      </c>
      <c r="E17" s="34" t="n">
        <v>1975.71</v>
      </c>
      <c r="F17" s="34" t="n">
        <v>2049.66</v>
      </c>
      <c r="G17" s="34" t="n">
        <v>1811.17</v>
      </c>
      <c r="H17" s="34" t="n">
        <v>1985.01</v>
      </c>
      <c r="I17" s="34" t="n">
        <v>1552.22</v>
      </c>
      <c r="J17" s="34" t="n">
        <v>1459.53</v>
      </c>
      <c r="K17" s="34" t="n">
        <v>1396.13</v>
      </c>
      <c r="L17" s="34" t="n">
        <v>1362.29</v>
      </c>
      <c r="M17" s="34" t="n">
        <v>1508.86</v>
      </c>
      <c r="N17" s="35" t="n">
        <v>18991.29</v>
      </c>
      <c r="O17" s="36" t="n">
        <v>1686</v>
      </c>
      <c r="P17" s="36" t="n">
        <v>1501.44</v>
      </c>
      <c r="Q17" s="36" t="n">
        <v>1885.63</v>
      </c>
      <c r="R17" s="36" t="n">
        <v>1894.36</v>
      </c>
      <c r="S17" s="36" t="n">
        <v>1931.05</v>
      </c>
      <c r="T17" s="36" t="n">
        <v>1993.72</v>
      </c>
      <c r="U17" s="36" t="n">
        <v>2095.05</v>
      </c>
      <c r="V17" s="37" t="n">
        <v>2095.05</v>
      </c>
      <c r="W17" s="37" t="n">
        <v>2095.05</v>
      </c>
      <c r="X17" s="37" t="n">
        <v>2095.05</v>
      </c>
      <c r="Y17" s="37" t="n">
        <v>2095.05</v>
      </c>
      <c r="Z17" s="37" t="n">
        <v>2095.05</v>
      </c>
      <c r="AA17" s="35" t="n">
        <v>12987.25</v>
      </c>
      <c r="AB17" s="35" t="n">
        <v>23462.5</v>
      </c>
      <c r="AC17" s="37" t="n">
        <v>2095.05</v>
      </c>
      <c r="AD17" s="37" t="n">
        <v>2095.05</v>
      </c>
      <c r="AE17" s="37" t="n">
        <v>2095.05</v>
      </c>
      <c r="AF17" s="37" t="n">
        <v>2095.05</v>
      </c>
      <c r="AG17" s="37" t="n">
        <v>2095.05</v>
      </c>
      <c r="AH17" s="37" t="n">
        <v>2095.05</v>
      </c>
      <c r="AI17" s="116" t="n">
        <v>2095.05</v>
      </c>
      <c r="AJ17" s="117" t="n">
        <v>2095.05</v>
      </c>
      <c r="AK17" s="117" t="n">
        <v>2095.05</v>
      </c>
      <c r="AL17" s="117" t="n">
        <v>2095.05</v>
      </c>
      <c r="AM17" s="118" t="n">
        <v>2095.05</v>
      </c>
      <c r="AN17" s="116" t="n">
        <v>2095.05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301.87</v>
      </c>
      <c r="C18" s="34" t="n">
        <v>352.12</v>
      </c>
      <c r="D18" s="34" t="n">
        <v>362.42</v>
      </c>
      <c r="E18" s="34" t="n">
        <v>373.48</v>
      </c>
      <c r="F18" s="34" t="n">
        <v>388.28</v>
      </c>
      <c r="G18" s="34" t="n">
        <v>340.58</v>
      </c>
      <c r="H18" s="34" t="n">
        <v>375.35</v>
      </c>
      <c r="I18" s="34" t="n">
        <v>275.05</v>
      </c>
      <c r="J18" s="34" t="n">
        <v>234.69</v>
      </c>
      <c r="K18" s="34" t="n">
        <v>230.34</v>
      </c>
      <c r="L18" s="34" t="n">
        <v>251.05</v>
      </c>
      <c r="M18" s="34" t="n">
        <v>230.68</v>
      </c>
      <c r="N18" s="35" t="n">
        <v>3715.91</v>
      </c>
      <c r="O18" s="36" t="n">
        <v>318.63</v>
      </c>
      <c r="P18" s="36" t="n">
        <v>261.27</v>
      </c>
      <c r="Q18" s="36" t="n">
        <v>299.64</v>
      </c>
      <c r="R18" s="36" t="n">
        <v>303.21</v>
      </c>
      <c r="S18" s="36" t="n">
        <v>364.56</v>
      </c>
      <c r="T18" s="36" t="n">
        <v>361.3</v>
      </c>
      <c r="U18" s="36" t="n">
        <v>345.35</v>
      </c>
      <c r="V18" s="37" t="n">
        <v>345.35</v>
      </c>
      <c r="W18" s="37" t="n">
        <v>345.35</v>
      </c>
      <c r="X18" s="37" t="n">
        <v>345.35</v>
      </c>
      <c r="Y18" s="37" t="n">
        <v>345.35</v>
      </c>
      <c r="Z18" s="37" t="n">
        <v>345.35</v>
      </c>
      <c r="AA18" s="35" t="n">
        <v>2253.96</v>
      </c>
      <c r="AB18" s="35" t="n">
        <v>3980.71</v>
      </c>
      <c r="AC18" s="37" t="n">
        <v>345.35</v>
      </c>
      <c r="AD18" s="37" t="n">
        <v>345.35</v>
      </c>
      <c r="AE18" s="37" t="n">
        <v>345.35</v>
      </c>
      <c r="AF18" s="37" t="n">
        <v>345.35</v>
      </c>
      <c r="AG18" s="37" t="n">
        <v>345.35</v>
      </c>
      <c r="AH18" s="37" t="n">
        <v>345.35</v>
      </c>
      <c r="AI18" s="116" t="n">
        <v>345.35</v>
      </c>
      <c r="AJ18" s="117" t="n">
        <v>345.35</v>
      </c>
      <c r="AK18" s="117" t="n">
        <v>345.35</v>
      </c>
      <c r="AL18" s="117" t="n">
        <v>345.35</v>
      </c>
      <c r="AM18" s="118" t="n">
        <v>345.35</v>
      </c>
      <c r="AN18" s="116" t="n">
        <v>345.35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244.02</v>
      </c>
      <c r="D19" s="34" t="n">
        <v>69.48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128.12</v>
      </c>
      <c r="K19" s="34" t="n">
        <v>0</v>
      </c>
      <c r="L19" s="34" t="n">
        <v>0</v>
      </c>
      <c r="M19" s="34" t="n">
        <v>0</v>
      </c>
      <c r="N19" s="35" t="n">
        <v>441.62</v>
      </c>
      <c r="O19" s="36" t="n">
        <v>49.74</v>
      </c>
      <c r="P19" s="36" t="n">
        <v>0</v>
      </c>
      <c r="Q19" s="36" t="n">
        <v>8.99</v>
      </c>
      <c r="R19" s="36" t="n">
        <v>118.56</v>
      </c>
      <c r="S19" s="36" t="n">
        <v>0</v>
      </c>
      <c r="T19" s="36" t="n">
        <v>0</v>
      </c>
      <c r="U19" s="36" t="n">
        <v>0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177.29</v>
      </c>
      <c r="AB19" s="35" t="n">
        <v>347.29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I19" s="116" t="n">
        <v>34</v>
      </c>
      <c r="AJ19" s="117" t="n">
        <v>34</v>
      </c>
      <c r="AK19" s="117" t="n">
        <v>34</v>
      </c>
      <c r="AL19" s="117" t="n">
        <v>34</v>
      </c>
      <c r="AM19" s="118" t="n">
        <v>34</v>
      </c>
      <c r="AN19" s="116" t="n">
        <v>34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81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0</v>
      </c>
      <c r="H20" s="34" t="n">
        <v>0</v>
      </c>
      <c r="I20" s="34" t="n">
        <v>120.3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241.3</v>
      </c>
      <c r="O20" s="36" t="n">
        <v>29.97</v>
      </c>
      <c r="P20" s="36" t="n">
        <v>0</v>
      </c>
      <c r="Q20" s="36" t="n">
        <v>59</v>
      </c>
      <c r="R20" s="36" t="n">
        <v>780</v>
      </c>
      <c r="S20" s="36" t="n">
        <v>546</v>
      </c>
      <c r="T20" s="36" t="n">
        <v>0</v>
      </c>
      <c r="U20" s="36" t="n">
        <v>125.82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1540.79</v>
      </c>
      <c r="AB20" s="35" t="n">
        <v>2040.79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277.83</v>
      </c>
      <c r="C21" s="34" t="n">
        <v>334.72</v>
      </c>
      <c r="D21" s="34" t="n">
        <v>322.62</v>
      </c>
      <c r="E21" s="34" t="n">
        <v>420.75</v>
      </c>
      <c r="F21" s="34" t="n">
        <v>276.6</v>
      </c>
      <c r="G21" s="34" t="n">
        <v>178.34</v>
      </c>
      <c r="H21" s="34" t="n">
        <v>238.53</v>
      </c>
      <c r="I21" s="34" t="n">
        <v>222.62</v>
      </c>
      <c r="J21" s="34" t="n">
        <v>549.52</v>
      </c>
      <c r="K21" s="34" t="n">
        <v>451.66</v>
      </c>
      <c r="L21" s="34" t="n">
        <v>61.96</v>
      </c>
      <c r="M21" s="34" t="n">
        <v>221.31</v>
      </c>
      <c r="N21" s="35" t="n">
        <v>3556.46</v>
      </c>
      <c r="O21" s="36" t="n">
        <v>155.65</v>
      </c>
      <c r="P21" s="36" t="n">
        <v>87.29000000000001</v>
      </c>
      <c r="Q21" s="36" t="n">
        <v>19.06</v>
      </c>
      <c r="R21" s="36" t="n">
        <v>176.18</v>
      </c>
      <c r="S21" s="36" t="n">
        <v>116.69</v>
      </c>
      <c r="T21" s="36" t="n">
        <v>172.18</v>
      </c>
      <c r="U21" s="36" t="n">
        <v>283.13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1010.18</v>
      </c>
      <c r="AB21" s="35" t="n">
        <v>1360.18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I21" s="116" t="n">
        <v>70</v>
      </c>
      <c r="AJ21" s="117" t="n">
        <v>70</v>
      </c>
      <c r="AK21" s="117" t="n">
        <v>70</v>
      </c>
      <c r="AL21" s="117" t="n">
        <v>70</v>
      </c>
      <c r="AM21" s="118" t="n">
        <v>70</v>
      </c>
      <c r="AN21" s="116" t="n">
        <v>70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94.31999999999999</v>
      </c>
      <c r="I23" s="34" t="n">
        <v>111.25</v>
      </c>
      <c r="J23" s="34" t="n">
        <v>84.98999999999999</v>
      </c>
      <c r="K23" s="34" t="n">
        <v>31.36</v>
      </c>
      <c r="L23" s="34" t="n">
        <v>91.53</v>
      </c>
      <c r="M23" s="34" t="n">
        <v>71</v>
      </c>
      <c r="N23" s="35" t="n">
        <v>484.45</v>
      </c>
      <c r="O23" s="36" t="n">
        <v>20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20</v>
      </c>
      <c r="AB23" s="35" t="n">
        <v>165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I23" s="116" t="n">
        <v>29</v>
      </c>
      <c r="AJ23" s="117" t="n">
        <v>29</v>
      </c>
      <c r="AK23" s="117" t="n">
        <v>29</v>
      </c>
      <c r="AL23" s="117" t="n">
        <v>29</v>
      </c>
      <c r="AM23" s="118" t="n">
        <v>29</v>
      </c>
      <c r="AN23" s="116" t="n">
        <v>29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662.49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16806.38</v>
      </c>
      <c r="C25" s="41" t="n">
        <v>19028.5</v>
      </c>
      <c r="D25" s="41" t="n">
        <v>22455.43</v>
      </c>
      <c r="E25" s="41" t="n">
        <v>22614.85</v>
      </c>
      <c r="F25" s="41" t="n">
        <v>23269.11</v>
      </c>
      <c r="G25" s="41" t="n">
        <v>21136.27</v>
      </c>
      <c r="H25" s="41" t="n">
        <v>21568.2</v>
      </c>
      <c r="I25" s="41" t="n">
        <v>17685.68</v>
      </c>
      <c r="J25" s="41" t="n">
        <v>16284.58</v>
      </c>
      <c r="K25" s="41" t="n">
        <v>15630.98</v>
      </c>
      <c r="L25" s="41" t="n">
        <v>14340.8</v>
      </c>
      <c r="M25" s="41" t="n">
        <v>15517.61</v>
      </c>
      <c r="N25" s="42" t="n">
        <v>226338.39</v>
      </c>
      <c r="O25" s="43" t="n">
        <v>17034.03</v>
      </c>
      <c r="P25" s="43" t="n">
        <v>15790.85</v>
      </c>
      <c r="Q25" s="43" t="n">
        <v>19755.01</v>
      </c>
      <c r="R25" s="43" t="n">
        <v>21739.38</v>
      </c>
      <c r="S25" s="43" t="n">
        <v>22372.67</v>
      </c>
      <c r="T25" s="43" t="n">
        <v>23082.06</v>
      </c>
      <c r="U25" s="43" t="n">
        <v>23356.6</v>
      </c>
      <c r="V25" s="44" t="n">
        <v>23180.65</v>
      </c>
      <c r="W25" s="44" t="n">
        <v>23180.65</v>
      </c>
      <c r="X25" s="44" t="n">
        <v>23180.65</v>
      </c>
      <c r="Y25" s="44" t="n">
        <v>23180.65</v>
      </c>
      <c r="Z25" s="44" t="n">
        <v>23180.65</v>
      </c>
      <c r="AA25" s="42" t="n">
        <v>143130.6</v>
      </c>
      <c r="AB25" s="42" t="n">
        <v>259033.85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938.0799999999999</v>
      </c>
      <c r="C27" s="34" t="n">
        <v>1134.85</v>
      </c>
      <c r="D27" s="34" t="n">
        <v>993.1799999999999</v>
      </c>
      <c r="E27" s="34" t="n">
        <v>999.98</v>
      </c>
      <c r="F27" s="34" t="n">
        <v>1390.12</v>
      </c>
      <c r="G27" s="34" t="n">
        <v>1082.31</v>
      </c>
      <c r="H27" s="34" t="n">
        <v>1244.9</v>
      </c>
      <c r="I27" s="34" t="n">
        <v>1523.75</v>
      </c>
      <c r="J27" s="34" t="n">
        <v>904.37</v>
      </c>
      <c r="K27" s="34" t="n">
        <v>917.85</v>
      </c>
      <c r="L27" s="34" t="n">
        <v>1201.67</v>
      </c>
      <c r="M27" s="34" t="n">
        <v>933.79</v>
      </c>
      <c r="N27" s="35" t="n">
        <v>13264.85</v>
      </c>
      <c r="O27" s="36" t="n">
        <v>894.3200000000001</v>
      </c>
      <c r="P27" s="36" t="n">
        <v>587.8</v>
      </c>
      <c r="Q27" s="36" t="n">
        <v>693.1900000000001</v>
      </c>
      <c r="R27" s="36" t="n">
        <v>726.12</v>
      </c>
      <c r="S27" s="36" t="n">
        <v>627.51</v>
      </c>
      <c r="T27" s="36" t="n">
        <v>765.63</v>
      </c>
      <c r="U27" s="36" t="n">
        <v>977.42</v>
      </c>
      <c r="V27" s="37" t="n"/>
      <c r="W27" s="37" t="n"/>
      <c r="X27" s="37" t="n"/>
      <c r="Y27" s="37" t="n"/>
      <c r="Z27" s="37" t="n"/>
      <c r="AA27" s="35" t="n">
        <v>5271.99</v>
      </c>
      <c r="AB27" s="35" t="n">
        <v>5271.99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29.07</v>
      </c>
      <c r="C28" s="34" t="n">
        <v>176.61</v>
      </c>
      <c r="D28" s="34" t="n">
        <v>111.88</v>
      </c>
      <c r="E28" s="34" t="n">
        <v>203.06</v>
      </c>
      <c r="F28" s="34" t="n">
        <v>178.9</v>
      </c>
      <c r="G28" s="34" t="n">
        <v>67.28999999999999</v>
      </c>
      <c r="H28" s="34" t="n">
        <v>38</v>
      </c>
      <c r="I28" s="34" t="n">
        <v>105.13</v>
      </c>
      <c r="J28" s="34" t="n">
        <v>220.74</v>
      </c>
      <c r="K28" s="34" t="n">
        <v>4.23</v>
      </c>
      <c r="L28" s="34" t="n">
        <v>126.27</v>
      </c>
      <c r="M28" s="34" t="n">
        <v>48.49</v>
      </c>
      <c r="N28" s="35" t="n">
        <v>1309.67</v>
      </c>
      <c r="O28" s="36" t="n">
        <v>12.23</v>
      </c>
      <c r="P28" s="36" t="n">
        <v>0</v>
      </c>
      <c r="Q28" s="36" t="n">
        <v>65.03</v>
      </c>
      <c r="R28" s="36" t="n">
        <v>131.86</v>
      </c>
      <c r="S28" s="36" t="n">
        <v>70.84999999999999</v>
      </c>
      <c r="T28" s="36" t="n">
        <v>80.06</v>
      </c>
      <c r="U28" s="36" t="n">
        <v>12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372.03</v>
      </c>
      <c r="AB28" s="35" t="n">
        <v>622.03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93.71000000000001</v>
      </c>
      <c r="C29" s="34" t="n">
        <v>111.46</v>
      </c>
      <c r="D29" s="34" t="n">
        <v>79.33</v>
      </c>
      <c r="E29" s="34" t="n">
        <v>37.47</v>
      </c>
      <c r="F29" s="34" t="n">
        <v>54.27</v>
      </c>
      <c r="G29" s="34" t="n">
        <v>2.99</v>
      </c>
      <c r="H29" s="34" t="n">
        <v>0</v>
      </c>
      <c r="I29" s="34" t="n">
        <v>2.99</v>
      </c>
      <c r="J29" s="34" t="n">
        <v>0</v>
      </c>
      <c r="K29" s="34" t="n">
        <v>70.45999999999999</v>
      </c>
      <c r="L29" s="34" t="n">
        <v>14.45</v>
      </c>
      <c r="M29" s="34" t="n">
        <v>0</v>
      </c>
      <c r="N29" s="35" t="n">
        <v>467.13</v>
      </c>
      <c r="O29" s="36" t="n">
        <v>30.16</v>
      </c>
      <c r="P29" s="36" t="n">
        <v>0</v>
      </c>
      <c r="Q29" s="36" t="n">
        <v>232.14</v>
      </c>
      <c r="R29" s="36" t="n">
        <v>15.48</v>
      </c>
      <c r="S29" s="36" t="n">
        <v>30.74</v>
      </c>
      <c r="T29" s="36" t="n">
        <v>63.52</v>
      </c>
      <c r="U29" s="36" t="n">
        <v>12.37</v>
      </c>
      <c r="V29" s="37" t="n"/>
      <c r="W29" s="37" t="n"/>
      <c r="X29" s="37" t="n"/>
      <c r="Y29" s="37" t="n"/>
      <c r="Z29" s="37" t="n"/>
      <c r="AA29" s="35" t="n">
        <v>384.41</v>
      </c>
      <c r="AB29" s="35" t="n">
        <v>384.41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76.09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76.09</v>
      </c>
      <c r="AB30" s="35" t="n">
        <v>576.09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18.98</v>
      </c>
      <c r="C31" s="34" t="n">
        <v>117.79</v>
      </c>
      <c r="D31" s="34" t="n">
        <v>179.68</v>
      </c>
      <c r="E31" s="34" t="n">
        <v>95.60000000000001</v>
      </c>
      <c r="F31" s="34" t="n">
        <v>321.81</v>
      </c>
      <c r="G31" s="34" t="n">
        <v>0</v>
      </c>
      <c r="H31" s="34" t="n">
        <v>95.58</v>
      </c>
      <c r="I31" s="34" t="n">
        <v>134.96</v>
      </c>
      <c r="J31" s="34" t="n">
        <v>0</v>
      </c>
      <c r="K31" s="34" t="n">
        <v>81.06999999999999</v>
      </c>
      <c r="L31" s="34" t="n">
        <v>40.2</v>
      </c>
      <c r="M31" s="34" t="n">
        <v>117.6</v>
      </c>
      <c r="N31" s="35" t="n">
        <v>1203.27</v>
      </c>
      <c r="O31" s="36" t="n">
        <v>0</v>
      </c>
      <c r="P31" s="36" t="n">
        <v>258.16</v>
      </c>
      <c r="Q31" s="36" t="n">
        <v>0</v>
      </c>
      <c r="R31" s="36" t="n">
        <v>44.43</v>
      </c>
      <c r="S31" s="36" t="n">
        <v>39.47</v>
      </c>
      <c r="T31" s="36" t="n">
        <v>167.46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509.52</v>
      </c>
      <c r="AB31" s="35" t="n">
        <v>759.52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78.04000000000001</v>
      </c>
      <c r="C32" s="34" t="n">
        <v>164.73</v>
      </c>
      <c r="D32" s="34" t="n">
        <v>79.87</v>
      </c>
      <c r="E32" s="34" t="n">
        <v>266.59</v>
      </c>
      <c r="F32" s="34" t="n">
        <v>132.46</v>
      </c>
      <c r="G32" s="34" t="n">
        <v>237.19</v>
      </c>
      <c r="H32" s="34" t="n">
        <v>188.47</v>
      </c>
      <c r="I32" s="34" t="n">
        <v>232.28</v>
      </c>
      <c r="J32" s="34" t="n">
        <v>228.68</v>
      </c>
      <c r="K32" s="34" t="n">
        <v>110.27</v>
      </c>
      <c r="L32" s="34" t="n">
        <v>16.43</v>
      </c>
      <c r="M32" s="34" t="n">
        <v>191.93</v>
      </c>
      <c r="N32" s="35" t="n">
        <v>1926.94</v>
      </c>
      <c r="O32" s="36" t="n">
        <v>109.85</v>
      </c>
      <c r="P32" s="36" t="n">
        <v>126.99</v>
      </c>
      <c r="Q32" s="36" t="n">
        <v>68.91</v>
      </c>
      <c r="R32" s="36" t="n">
        <v>188.57</v>
      </c>
      <c r="S32" s="36" t="n">
        <v>185.38</v>
      </c>
      <c r="T32" s="36" t="n">
        <v>81.98999999999999</v>
      </c>
      <c r="U32" s="36" t="n">
        <v>56.14</v>
      </c>
      <c r="V32" s="37" t="n"/>
      <c r="W32" s="37" t="n"/>
      <c r="X32" s="37" t="n"/>
      <c r="Y32" s="37" t="n"/>
      <c r="Z32" s="37" t="n"/>
      <c r="AA32" s="35" t="n">
        <v>817.8299999999999</v>
      </c>
      <c r="AB32" s="35" t="n">
        <v>817.8299999999999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1157.88</v>
      </c>
      <c r="C34" s="41" t="n">
        <v>1705.44</v>
      </c>
      <c r="D34" s="41" t="n">
        <v>1443.94</v>
      </c>
      <c r="E34" s="41" t="n">
        <v>1602.7</v>
      </c>
      <c r="F34" s="41" t="n">
        <v>2077.56</v>
      </c>
      <c r="G34" s="41" t="n">
        <v>1389.78</v>
      </c>
      <c r="H34" s="41" t="n">
        <v>1566.95</v>
      </c>
      <c r="I34" s="41" t="n">
        <v>1999.11</v>
      </c>
      <c r="J34" s="41" t="n">
        <v>1353.79</v>
      </c>
      <c r="K34" s="41" t="n">
        <v>1183.88</v>
      </c>
      <c r="L34" s="41" t="n">
        <v>1399.02</v>
      </c>
      <c r="M34" s="41" t="n">
        <v>1291.81</v>
      </c>
      <c r="N34" s="42" t="n">
        <v>18171.86</v>
      </c>
      <c r="O34" s="43" t="n">
        <v>1046.56</v>
      </c>
      <c r="P34" s="43" t="n">
        <v>972.9499999999999</v>
      </c>
      <c r="Q34" s="43" t="n">
        <v>1059.27</v>
      </c>
      <c r="R34" s="43" t="n">
        <v>1106.46</v>
      </c>
      <c r="S34" s="43" t="n">
        <v>953.9499999999999</v>
      </c>
      <c r="T34" s="43" t="n">
        <v>1158.66</v>
      </c>
      <c r="U34" s="43" t="n">
        <v>1134.02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7431.87</v>
      </c>
      <c r="AB34" s="42" t="n">
        <v>8431.869999999999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1267.25</v>
      </c>
      <c r="V36" s="37" t="n"/>
      <c r="W36" s="37" t="n"/>
      <c r="X36" s="37" t="n"/>
      <c r="Y36" s="37" t="n"/>
      <c r="Z36" s="37" t="n"/>
      <c r="AA36" s="35" t="n">
        <v>1267.25</v>
      </c>
      <c r="AB36" s="35" t="n">
        <v>1267.25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1101.96</v>
      </c>
      <c r="C37" s="34" t="n">
        <v>1101.96</v>
      </c>
      <c r="D37" s="34" t="n">
        <v>1101.96</v>
      </c>
      <c r="E37" s="34" t="n">
        <v>1101.96</v>
      </c>
      <c r="F37" s="34" t="n">
        <v>1101.96</v>
      </c>
      <c r="G37" s="34" t="n">
        <v>1101.96</v>
      </c>
      <c r="H37" s="34" t="n">
        <v>1101.96</v>
      </c>
      <c r="I37" s="34" t="n">
        <v>1101.96</v>
      </c>
      <c r="J37" s="34" t="n">
        <v>1101.96</v>
      </c>
      <c r="K37" s="34" t="n">
        <v>1101.96</v>
      </c>
      <c r="L37" s="34" t="n">
        <v>1101.96</v>
      </c>
      <c r="M37" s="34" t="n">
        <v>1101.96</v>
      </c>
      <c r="N37" s="35" t="n">
        <v>13223.52</v>
      </c>
      <c r="O37" s="36" t="n">
        <v>1101.96</v>
      </c>
      <c r="P37" s="36" t="n">
        <v>1101.95</v>
      </c>
      <c r="Q37" s="36" t="n">
        <v>1101.95</v>
      </c>
      <c r="R37" s="36" t="n">
        <v>1267.25</v>
      </c>
      <c r="S37" s="36" t="n">
        <v>1267.25</v>
      </c>
      <c r="T37" s="36" t="n">
        <v>1267.25</v>
      </c>
      <c r="U37" s="36" t="n">
        <v>0</v>
      </c>
      <c r="V37" s="37" t="n">
        <v>1267</v>
      </c>
      <c r="W37" s="37" t="n">
        <v>1267</v>
      </c>
      <c r="X37" s="37" t="n">
        <v>1267</v>
      </c>
      <c r="Y37" s="37" t="n">
        <v>1267</v>
      </c>
      <c r="Z37" s="37" t="n">
        <v>1267</v>
      </c>
      <c r="AA37" s="35" t="n">
        <v>7107.610000000001</v>
      </c>
      <c r="AB37" s="35" t="n">
        <v>13442.61</v>
      </c>
      <c r="AC37" s="37" t="n">
        <v>1267</v>
      </c>
      <c r="AD37" s="37" t="n">
        <v>1267</v>
      </c>
      <c r="AE37" s="37" t="n">
        <v>1267</v>
      </c>
      <c r="AF37" s="37" t="n">
        <v>1267</v>
      </c>
      <c r="AG37" s="37" t="n">
        <v>1267</v>
      </c>
      <c r="AH37" s="37" t="n">
        <v>1267</v>
      </c>
      <c r="AI37" s="116" t="n">
        <v>1267</v>
      </c>
      <c r="AJ37" s="117" t="n">
        <v>1267</v>
      </c>
      <c r="AK37" s="117" t="n">
        <v>1267</v>
      </c>
      <c r="AL37" s="117" t="n">
        <v>1267</v>
      </c>
      <c r="AM37" s="118" t="n">
        <v>1267</v>
      </c>
      <c r="AN37" s="116" t="n">
        <v>1267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3375.89</v>
      </c>
      <c r="C38" s="34" t="n">
        <v>56.38000000000182</v>
      </c>
      <c r="D38" s="34" t="n">
        <v>2478.53</v>
      </c>
      <c r="E38" s="34" t="n">
        <v>2657.12</v>
      </c>
      <c r="F38" s="34" t="n">
        <v>1738.13</v>
      </c>
      <c r="G38" s="34" t="n">
        <v>942.84</v>
      </c>
      <c r="H38" s="34" t="n">
        <v>1984.28</v>
      </c>
      <c r="I38" s="34" t="n">
        <v>159.04</v>
      </c>
      <c r="J38" s="34" t="n">
        <v>-2054.4</v>
      </c>
      <c r="K38" s="34" t="n">
        <v>2069.1</v>
      </c>
      <c r="L38" s="34" t="n">
        <v>2303.05</v>
      </c>
      <c r="M38" s="34" t="n">
        <v>1297.49</v>
      </c>
      <c r="N38" s="35" t="n">
        <v>17007.45</v>
      </c>
      <c r="O38" s="36" t="n">
        <v>1098.56</v>
      </c>
      <c r="P38" s="36" t="n">
        <v>5374.07</v>
      </c>
      <c r="Q38" s="36" t="n">
        <v>2003.16</v>
      </c>
      <c r="R38" s="36" t="n">
        <v>1949.71</v>
      </c>
      <c r="S38" s="36" t="n">
        <v>1937.06</v>
      </c>
      <c r="T38" s="36" t="n">
        <v>2017.5</v>
      </c>
      <c r="U38" s="36" t="n">
        <v>158.35</v>
      </c>
      <c r="V38" s="37" t="n">
        <v>2300</v>
      </c>
      <c r="W38" s="37" t="n">
        <v>2300</v>
      </c>
      <c r="X38" s="37" t="n">
        <v>2300</v>
      </c>
      <c r="Y38" s="37" t="n">
        <v>2300</v>
      </c>
      <c r="Z38" s="37" t="n">
        <v>2300</v>
      </c>
      <c r="AA38" s="35" t="n">
        <v>14538.41</v>
      </c>
      <c r="AB38" s="35" t="n">
        <v>26038.41</v>
      </c>
      <c r="AC38" s="37" t="n">
        <v>2300</v>
      </c>
      <c r="AD38" s="37" t="n">
        <v>2300</v>
      </c>
      <c r="AE38" s="37" t="n">
        <v>2300</v>
      </c>
      <c r="AF38" s="37" t="n">
        <v>2300</v>
      </c>
      <c r="AG38" s="37" t="n">
        <v>2300</v>
      </c>
      <c r="AH38" s="37" t="n">
        <v>2300</v>
      </c>
      <c r="AI38" s="116" t="n">
        <v>2300</v>
      </c>
      <c r="AJ38" s="117" t="n">
        <v>2300</v>
      </c>
      <c r="AK38" s="117" t="n">
        <v>2300</v>
      </c>
      <c r="AL38" s="117" t="n">
        <v>2300</v>
      </c>
      <c r="AM38" s="118" t="n">
        <v>2300</v>
      </c>
      <c r="AN38" s="116" t="n">
        <v>2300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17.94</v>
      </c>
      <c r="C39" s="34" t="n">
        <v>37.48</v>
      </c>
      <c r="D39" s="34" t="n">
        <v>566.99</v>
      </c>
      <c r="E39" s="34" t="n">
        <v>245.93</v>
      </c>
      <c r="F39" s="34" t="n">
        <v>270.95</v>
      </c>
      <c r="G39" s="34" t="n">
        <v>671.05</v>
      </c>
      <c r="H39" s="34" t="n">
        <v>0</v>
      </c>
      <c r="I39" s="34" t="n">
        <v>0</v>
      </c>
      <c r="J39" s="34" t="n">
        <v>22.7</v>
      </c>
      <c r="K39" s="34" t="n">
        <v>192.88</v>
      </c>
      <c r="L39" s="34" t="n">
        <v>0</v>
      </c>
      <c r="M39" s="34" t="n">
        <v>125.67</v>
      </c>
      <c r="N39" s="35" t="n">
        <v>2151.59</v>
      </c>
      <c r="O39" s="36" t="n">
        <v>0</v>
      </c>
      <c r="P39" s="36" t="n">
        <v>230.16</v>
      </c>
      <c r="Q39" s="36" t="n">
        <v>0</v>
      </c>
      <c r="R39" s="36" t="n">
        <v>0</v>
      </c>
      <c r="S39" s="36" t="n">
        <v>66.56999999999999</v>
      </c>
      <c r="T39" s="36" t="n">
        <v>0</v>
      </c>
      <c r="U39" s="36" t="n">
        <v>153.49</v>
      </c>
      <c r="V39" s="37" t="n">
        <v>2000</v>
      </c>
      <c r="W39" s="37" t="n"/>
      <c r="X39" s="37" t="n"/>
      <c r="Y39" s="37" t="n"/>
      <c r="Z39" s="37" t="n"/>
      <c r="AA39" s="35" t="n">
        <v>450.22</v>
      </c>
      <c r="AB39" s="35" t="n">
        <v>2450.22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138.22</v>
      </c>
      <c r="C40" s="34" t="n">
        <v>106.33</v>
      </c>
      <c r="D40" s="34" t="n">
        <v>113.34</v>
      </c>
      <c r="E40" s="34" t="n">
        <v>182.89</v>
      </c>
      <c r="F40" s="34" t="n">
        <v>308.21</v>
      </c>
      <c r="G40" s="34" t="n">
        <v>17.18</v>
      </c>
      <c r="H40" s="34" t="n">
        <v>311.14</v>
      </c>
      <c r="I40" s="34" t="n">
        <v>96.34999999999999</v>
      </c>
      <c r="J40" s="34" t="n">
        <v>107.78</v>
      </c>
      <c r="K40" s="34" t="n">
        <v>191.11</v>
      </c>
      <c r="L40" s="34" t="n">
        <v>142.97</v>
      </c>
      <c r="M40" s="34" t="n">
        <v>35.48</v>
      </c>
      <c r="N40" s="35" t="n">
        <v>1751</v>
      </c>
      <c r="O40" s="36" t="n">
        <v>36.74</v>
      </c>
      <c r="P40" s="36" t="n">
        <v>320.76</v>
      </c>
      <c r="Q40" s="36" t="n">
        <v>0</v>
      </c>
      <c r="R40" s="36" t="n">
        <v>32.27</v>
      </c>
      <c r="S40" s="36" t="n">
        <v>51.33</v>
      </c>
      <c r="T40" s="36" t="n">
        <v>239.69</v>
      </c>
      <c r="U40" s="36" t="n">
        <v>0</v>
      </c>
      <c r="V40" s="37" t="n">
        <v>165</v>
      </c>
      <c r="W40" s="37" t="n">
        <v>165</v>
      </c>
      <c r="X40" s="37" t="n">
        <v>165</v>
      </c>
      <c r="Y40" s="37" t="n">
        <v>165</v>
      </c>
      <c r="Z40" s="37" t="n">
        <v>165</v>
      </c>
      <c r="AA40" s="35" t="n">
        <v>680.79</v>
      </c>
      <c r="AB40" s="35" t="n">
        <v>1505.79</v>
      </c>
      <c r="AC40" s="37" t="n">
        <v>165</v>
      </c>
      <c r="AD40" s="37" t="n">
        <v>165</v>
      </c>
      <c r="AE40" s="37" t="n">
        <v>165</v>
      </c>
      <c r="AF40" s="37" t="n">
        <v>165</v>
      </c>
      <c r="AG40" s="37" t="n">
        <v>165</v>
      </c>
      <c r="AH40" s="37" t="n">
        <v>165</v>
      </c>
      <c r="AI40" s="116" t="n">
        <v>165</v>
      </c>
      <c r="AJ40" s="117" t="n">
        <v>165</v>
      </c>
      <c r="AK40" s="117" t="n">
        <v>165</v>
      </c>
      <c r="AL40" s="117" t="n">
        <v>165</v>
      </c>
      <c r="AM40" s="118" t="n">
        <v>165</v>
      </c>
      <c r="AN40" s="116" t="n">
        <v>165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352.3</v>
      </c>
      <c r="C41" s="34" t="n">
        <v>253.9</v>
      </c>
      <c r="D41" s="34" t="n">
        <v>403.3</v>
      </c>
      <c r="E41" s="34" t="n">
        <v>346.77</v>
      </c>
      <c r="F41" s="34" t="n">
        <v>393.52</v>
      </c>
      <c r="G41" s="34" t="n">
        <v>424.55</v>
      </c>
      <c r="H41" s="34" t="n">
        <v>328.24</v>
      </c>
      <c r="I41" s="34" t="n">
        <v>328.24</v>
      </c>
      <c r="J41" s="34" t="n">
        <v>489.35</v>
      </c>
      <c r="K41" s="34" t="n">
        <v>438.01</v>
      </c>
      <c r="L41" s="34" t="n">
        <v>355.75</v>
      </c>
      <c r="M41" s="34" t="n">
        <v>452.0599999999999</v>
      </c>
      <c r="N41" s="35" t="n">
        <v>4565.99</v>
      </c>
      <c r="O41" s="36" t="n">
        <v>355.77</v>
      </c>
      <c r="P41" s="36" t="n">
        <v>341.44</v>
      </c>
      <c r="Q41" s="36" t="n">
        <v>488.15</v>
      </c>
      <c r="R41" s="36" t="n">
        <v>449.49</v>
      </c>
      <c r="S41" s="36" t="n">
        <v>368.45</v>
      </c>
      <c r="T41" s="36" t="n">
        <v>280.5</v>
      </c>
      <c r="U41" s="36" t="n">
        <v>419.47</v>
      </c>
      <c r="V41" s="37" t="n">
        <v>370</v>
      </c>
      <c r="W41" s="37" t="n">
        <v>370</v>
      </c>
      <c r="X41" s="37" t="n">
        <v>370</v>
      </c>
      <c r="Y41" s="37" t="n">
        <v>370</v>
      </c>
      <c r="Z41" s="37" t="n">
        <v>370</v>
      </c>
      <c r="AA41" s="35" t="n">
        <v>2703.27</v>
      </c>
      <c r="AB41" s="35" t="n">
        <v>4553.27</v>
      </c>
      <c r="AC41" s="37" t="n">
        <v>370</v>
      </c>
      <c r="AD41" s="37" t="n">
        <v>370</v>
      </c>
      <c r="AE41" s="37" t="n">
        <v>370</v>
      </c>
      <c r="AF41" s="37" t="n">
        <v>370</v>
      </c>
      <c r="AG41" s="37" t="n">
        <v>370</v>
      </c>
      <c r="AH41" s="37" t="n">
        <v>370</v>
      </c>
      <c r="AI41" s="116" t="n">
        <v>370</v>
      </c>
      <c r="AJ41" s="117" t="n">
        <v>370</v>
      </c>
      <c r="AK41" s="117" t="n">
        <v>370</v>
      </c>
      <c r="AL41" s="117" t="n">
        <v>370</v>
      </c>
      <c r="AM41" s="118" t="n">
        <v>370</v>
      </c>
      <c r="AN41" s="116" t="n">
        <v>370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132.08</v>
      </c>
      <c r="C42" s="34" t="n">
        <v>23.77</v>
      </c>
      <c r="D42" s="34" t="n">
        <v>72.49000000000001</v>
      </c>
      <c r="E42" s="34" t="n">
        <v>482.1900000000001</v>
      </c>
      <c r="F42" s="34" t="n">
        <v>465.37</v>
      </c>
      <c r="G42" s="34" t="n">
        <v>479.21</v>
      </c>
      <c r="H42" s="34" t="n">
        <v>-785.59</v>
      </c>
      <c r="I42" s="34" t="n">
        <v>463.76</v>
      </c>
      <c r="J42" s="34" t="n">
        <v>480.54</v>
      </c>
      <c r="K42" s="34" t="n">
        <v>434.84</v>
      </c>
      <c r="L42" s="34" t="n">
        <v>480.36</v>
      </c>
      <c r="M42" s="34" t="n">
        <v>476.84</v>
      </c>
      <c r="N42" s="35" t="n">
        <v>3205.86</v>
      </c>
      <c r="O42" s="36" t="n">
        <v>73.36</v>
      </c>
      <c r="P42" s="36" t="n">
        <v>58.85</v>
      </c>
      <c r="Q42" s="36" t="n">
        <v>176.11</v>
      </c>
      <c r="R42" s="36" t="n">
        <v>74.42</v>
      </c>
      <c r="S42" s="36" t="n">
        <v>63.8</v>
      </c>
      <c r="T42" s="36" t="n">
        <v>17.99</v>
      </c>
      <c r="U42" s="36" t="n">
        <v>98.47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563</v>
      </c>
      <c r="AB42" s="35" t="n">
        <v>563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97.81</v>
      </c>
      <c r="P43" s="36" t="n">
        <v>128.75</v>
      </c>
      <c r="Q43" s="36" t="n">
        <v>212.12</v>
      </c>
      <c r="R43" s="36" t="n">
        <v>122.3</v>
      </c>
      <c r="S43" s="36" t="n">
        <v>302.94</v>
      </c>
      <c r="T43" s="36" t="n">
        <v>65.8</v>
      </c>
      <c r="U43" s="36" t="n">
        <v>0</v>
      </c>
      <c r="V43" s="37" t="n"/>
      <c r="W43" s="37" t="n"/>
      <c r="X43" s="37" t="n"/>
      <c r="Y43" s="37" t="n"/>
      <c r="Z43" s="37" t="n"/>
      <c r="AA43" s="35" t="n">
        <v>929.72</v>
      </c>
      <c r="AB43" s="35" t="n">
        <v>929.72</v>
      </c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3398.8</v>
      </c>
      <c r="AB44" s="35" t="n">
        <v>3398.8</v>
      </c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5118.39</v>
      </c>
      <c r="C47" s="41" t="n">
        <v>1579.820000000002</v>
      </c>
      <c r="D47" s="41" t="n">
        <v>4736.610000000001</v>
      </c>
      <c r="E47" s="41" t="n">
        <v>5016.86</v>
      </c>
      <c r="F47" s="41" t="n">
        <v>4278.14</v>
      </c>
      <c r="G47" s="41" t="n">
        <v>3636.79</v>
      </c>
      <c r="H47" s="41" t="n">
        <v>2940.03</v>
      </c>
      <c r="I47" s="41" t="n">
        <v>2149.35</v>
      </c>
      <c r="J47" s="41" t="n">
        <v>147.93</v>
      </c>
      <c r="K47" s="41" t="n">
        <v>4427.9</v>
      </c>
      <c r="L47" s="41" t="n">
        <v>4384.09</v>
      </c>
      <c r="M47" s="41" t="n">
        <v>3489.5</v>
      </c>
      <c r="N47" s="51" t="n">
        <v>41905.41</v>
      </c>
      <c r="O47" s="43" t="n">
        <v>3184.2</v>
      </c>
      <c r="P47" s="43" t="n">
        <v>7975.98</v>
      </c>
      <c r="Q47" s="43" t="n">
        <v>4401.49</v>
      </c>
      <c r="R47" s="43" t="n">
        <v>4315.44</v>
      </c>
      <c r="S47" s="43" t="n">
        <v>4477.4</v>
      </c>
      <c r="T47" s="43" t="n">
        <v>4308.73</v>
      </c>
      <c r="U47" s="43" t="n">
        <v>2975.83</v>
      </c>
      <c r="V47" s="44" t="n">
        <v>6202</v>
      </c>
      <c r="W47" s="44" t="n">
        <v>4202</v>
      </c>
      <c r="X47" s="44" t="n">
        <v>4202</v>
      </c>
      <c r="Y47" s="44" t="n">
        <v>4202</v>
      </c>
      <c r="Z47" s="44" t="n">
        <v>4202</v>
      </c>
      <c r="AA47" s="35" t="n">
        <v>31639.07</v>
      </c>
      <c r="AB47" s="51" t="n">
        <v>54649.07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23082.65</v>
      </c>
      <c r="C48" s="22" t="n">
        <v>22313.76</v>
      </c>
      <c r="D48" s="22" t="n">
        <v>28635.98</v>
      </c>
      <c r="E48" s="22" t="n">
        <v>29234.41</v>
      </c>
      <c r="F48" s="22" t="n">
        <v>29624.81</v>
      </c>
      <c r="G48" s="22" t="n">
        <v>26162.84</v>
      </c>
      <c r="H48" s="22" t="n">
        <v>26075.18</v>
      </c>
      <c r="I48" s="22" t="n">
        <v>21834.14</v>
      </c>
      <c r="J48" s="22" t="n">
        <v>17786.3</v>
      </c>
      <c r="K48" s="22" t="n">
        <v>21242.76</v>
      </c>
      <c r="L48" s="22" t="n">
        <v>20123.91</v>
      </c>
      <c r="M48" s="22" t="n">
        <v>20298.92</v>
      </c>
      <c r="N48" s="35" t="n">
        <v>286415.66</v>
      </c>
      <c r="O48" s="24" t="n">
        <v>21264.79</v>
      </c>
      <c r="P48" s="24" t="n">
        <v>24739.78</v>
      </c>
      <c r="Q48" s="24" t="n">
        <v>25215.77</v>
      </c>
      <c r="R48" s="24" t="n">
        <v>27161.28</v>
      </c>
      <c r="S48" s="24" t="n">
        <v>27804.02</v>
      </c>
      <c r="T48" s="24" t="n">
        <v>28549.45</v>
      </c>
      <c r="U48" s="24" t="n">
        <v>27466.45</v>
      </c>
      <c r="V48" s="25" t="n">
        <v>29582.65</v>
      </c>
      <c r="W48" s="25" t="n">
        <v>27582.65</v>
      </c>
      <c r="X48" s="25" t="n">
        <v>27582.65</v>
      </c>
      <c r="Y48" s="25" t="n">
        <v>27582.65</v>
      </c>
      <c r="Z48" s="25" t="n">
        <v>27582.65</v>
      </c>
      <c r="AA48" s="35" t="n">
        <v>182201.54</v>
      </c>
      <c r="AB48" s="35" t="n">
        <v>322114.79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-5667.630000000005</v>
      </c>
      <c r="C50" s="54" t="n">
        <v>1625.609999999997</v>
      </c>
      <c r="D50" s="54" t="n">
        <v>7766.750000000004</v>
      </c>
      <c r="E50" s="54" t="n">
        <v>42.0099999999984</v>
      </c>
      <c r="F50" s="54" t="n">
        <v>-5053.140000000003</v>
      </c>
      <c r="G50" s="54" t="n">
        <v>5661.93</v>
      </c>
      <c r="H50" s="54" t="n">
        <v>13482.26</v>
      </c>
      <c r="I50" s="54" t="n">
        <v>2075.75</v>
      </c>
      <c r="J50" s="54" t="n">
        <v>5444.630000000001</v>
      </c>
      <c r="K50" s="54" t="n">
        <v>1560.769999999997</v>
      </c>
      <c r="L50" s="54" t="n">
        <v>2765.049999999999</v>
      </c>
      <c r="M50" s="54" t="n">
        <v>5973.829999999998</v>
      </c>
      <c r="N50" s="54" t="n">
        <v>35677.82000000001</v>
      </c>
      <c r="O50" s="54" t="n">
        <v>-1595.330000000002</v>
      </c>
      <c r="P50" s="54" t="n">
        <v>-2503.199999999997</v>
      </c>
      <c r="Q50" s="54" t="n">
        <v>-551.0699999999997</v>
      </c>
      <c r="R50" s="54" t="n">
        <v>-4877.779999999999</v>
      </c>
      <c r="S50" s="54" t="n">
        <v>-8671.219999999998</v>
      </c>
      <c r="T50" s="54" t="n">
        <v>-3313.25</v>
      </c>
      <c r="U50" s="55" t="n">
        <v>1036.770000000004</v>
      </c>
      <c r="V50" s="54" t="n">
        <v>-10656.78</v>
      </c>
      <c r="W50" s="54" t="n">
        <v>4048.349999999999</v>
      </c>
      <c r="X50" s="54" t="n">
        <v>7498.349999999999</v>
      </c>
      <c r="Y50" s="54" t="n">
        <v>5891.349999999999</v>
      </c>
      <c r="Z50" s="54" t="n">
        <v>-286.6500000000015</v>
      </c>
      <c r="AA50" s="54" t="n">
        <v>-20475.07999999999</v>
      </c>
      <c r="AB50" s="54" t="n">
        <v>-13980.46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232.41</v>
      </c>
      <c r="M57" s="34" t="n">
        <v>89.56999999999999</v>
      </c>
      <c r="N57" s="35" t="n">
        <v>321.98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263.0500000000001</v>
      </c>
      <c r="C60" s="34" t="n">
        <v>10.5</v>
      </c>
      <c r="D60" s="34" t="n">
        <v>145.2</v>
      </c>
      <c r="E60" s="34" t="n">
        <v>3.6</v>
      </c>
      <c r="F60" s="34" t="n">
        <v>3.6</v>
      </c>
      <c r="G60" s="34" t="n">
        <v>45</v>
      </c>
      <c r="H60" s="34" t="n">
        <v>3</v>
      </c>
      <c r="I60" s="34" t="n">
        <v>3</v>
      </c>
      <c r="J60" s="34" t="n">
        <v>3</v>
      </c>
      <c r="K60" s="34" t="n">
        <v>69.39999999999999</v>
      </c>
      <c r="L60" s="34" t="n">
        <v>1.8</v>
      </c>
      <c r="M60" s="34" t="n">
        <v>267.4</v>
      </c>
      <c r="N60" s="35" t="n">
        <v>818.5500000000001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92.59999999999999</v>
      </c>
      <c r="C61" s="34" t="n">
        <v>29.62</v>
      </c>
      <c r="D61" s="34" t="n">
        <v>5.39</v>
      </c>
      <c r="E61" s="34" t="n">
        <v>0</v>
      </c>
      <c r="F61" s="34" t="n">
        <v>2.79</v>
      </c>
      <c r="G61" s="34" t="n">
        <v>84.48</v>
      </c>
      <c r="H61" s="34" t="n">
        <v>0</v>
      </c>
      <c r="I61" s="34" t="n">
        <v>0</v>
      </c>
      <c r="J61" s="34" t="n">
        <v>0</v>
      </c>
      <c r="K61" s="34" t="n">
        <v>33.48</v>
      </c>
      <c r="L61" s="34" t="n">
        <v>14.56</v>
      </c>
      <c r="M61" s="34" t="n">
        <v>0</v>
      </c>
      <c r="N61" s="35" t="n">
        <v>262.92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15</v>
      </c>
      <c r="C62" s="34" t="n">
        <v>30</v>
      </c>
      <c r="D62" s="34" t="n">
        <v>151</v>
      </c>
      <c r="E62" s="34" t="n">
        <v>0</v>
      </c>
      <c r="F62" s="34" t="n">
        <v>105</v>
      </c>
      <c r="G62" s="34" t="n">
        <v>33</v>
      </c>
      <c r="H62" s="34" t="n">
        <v>0</v>
      </c>
      <c r="I62" s="34" t="n">
        <v>0</v>
      </c>
      <c r="J62" s="34" t="n">
        <v>0</v>
      </c>
      <c r="K62" s="34" t="n">
        <v>90</v>
      </c>
      <c r="L62" s="34" t="n">
        <v>131</v>
      </c>
      <c r="M62" s="34" t="n">
        <v>-14.55</v>
      </c>
      <c r="N62" s="35" t="n">
        <v>540.45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572.0300000000001</v>
      </c>
      <c r="C69" s="41" t="n">
        <v>271.49</v>
      </c>
      <c r="D69" s="41" t="n">
        <v>502.96</v>
      </c>
      <c r="E69" s="41" t="n">
        <v>204.98</v>
      </c>
      <c r="F69" s="41" t="n">
        <v>312.77</v>
      </c>
      <c r="G69" s="41" t="n">
        <v>363.86</v>
      </c>
      <c r="H69" s="41" t="n">
        <v>204.38</v>
      </c>
      <c r="I69" s="41" t="n">
        <v>204.38</v>
      </c>
      <c r="J69" s="41" t="n">
        <v>204.37</v>
      </c>
      <c r="K69" s="41" t="n">
        <v>407.68</v>
      </c>
      <c r="L69" s="41" t="n">
        <v>594.5700000000001</v>
      </c>
      <c r="M69" s="41" t="n">
        <v>557.22</v>
      </c>
      <c r="N69" s="42" t="n">
        <v>4400.690000000001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-6239.660000000004</v>
      </c>
      <c r="C70" s="54" t="n">
        <v>1354.119999999997</v>
      </c>
      <c r="D70" s="54" t="n">
        <v>7263.790000000004</v>
      </c>
      <c r="E70" s="54" t="n">
        <v>-162.9700000000016</v>
      </c>
      <c r="F70" s="54" t="n">
        <v>-5365.910000000003</v>
      </c>
      <c r="G70" s="54" t="n">
        <v>5298.070000000001</v>
      </c>
      <c r="H70" s="54" t="n">
        <v>13277.88</v>
      </c>
      <c r="I70" s="54" t="n">
        <v>1871.37</v>
      </c>
      <c r="J70" s="54" t="n">
        <v>5240.260000000001</v>
      </c>
      <c r="K70" s="54" t="n">
        <v>1153.089999999997</v>
      </c>
      <c r="L70" s="54" t="n">
        <v>2170.479999999999</v>
      </c>
      <c r="M70" s="54" t="n">
        <v>5416.609999999998</v>
      </c>
      <c r="N70" s="54" t="n">
        <v>31277.13</v>
      </c>
      <c r="O70" s="54" t="n">
        <v>-1595.330000000002</v>
      </c>
      <c r="P70" s="54" t="n">
        <v>-2503.199999999997</v>
      </c>
      <c r="Q70" s="54" t="n">
        <v>-551.0699999999997</v>
      </c>
      <c r="R70" s="54" t="n">
        <v>-4877.779999999999</v>
      </c>
      <c r="S70" s="54" t="n">
        <v>-8671.219999999998</v>
      </c>
      <c r="T70" s="54" t="n">
        <v>-3313.25</v>
      </c>
      <c r="U70" s="55" t="n">
        <v>1036.770000000004</v>
      </c>
      <c r="V70" s="54" t="n">
        <v>-10871.78</v>
      </c>
      <c r="W70" s="54" t="n">
        <v>3833.349999999999</v>
      </c>
      <c r="X70" s="54" t="n">
        <v>7283.349999999999</v>
      </c>
      <c r="Y70" s="54" t="n">
        <v>5676.349999999999</v>
      </c>
      <c r="Z70" s="54" t="n">
        <v>-501.6500000000015</v>
      </c>
      <c r="AA70" s="54" t="n">
        <v>-20475.07999999999</v>
      </c>
      <c r="AB70" s="54" t="n">
        <v>-15055.46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53" t="n"/>
      <c r="B79" s="56" t="n">
        <v>-6239.660000000004</v>
      </c>
      <c r="C79" s="56" t="n">
        <v>1354.119999999997</v>
      </c>
      <c r="D79" s="56" t="n">
        <v>7263.790000000007</v>
      </c>
      <c r="E79" s="56" t="n">
        <v>-162.9700000000016</v>
      </c>
      <c r="F79" s="56" t="n">
        <v>-5365.91</v>
      </c>
      <c r="G79" s="56" t="n">
        <v>5298.070000000001</v>
      </c>
      <c r="H79" s="56" t="n">
        <v>13277.88000000001</v>
      </c>
      <c r="I79" s="56" t="n">
        <v>1871.370000000004</v>
      </c>
      <c r="J79" s="56" t="n">
        <v>5240.259999999997</v>
      </c>
      <c r="K79" s="56" t="n">
        <v>1153.089999999997</v>
      </c>
      <c r="L79" s="56" t="n">
        <v>2170.480000000003</v>
      </c>
      <c r="M79" s="56" t="n">
        <v>5416.609999999998</v>
      </c>
      <c r="N79" s="77" t="n">
        <v>31277.13000000001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Direct - Sales</t>
        </is>
      </c>
      <c r="B87" s="59" t="n">
        <v>17415.02</v>
      </c>
      <c r="C87" s="59" t="n">
        <v>23939.37</v>
      </c>
      <c r="D87" s="59" t="n">
        <v>36402.73</v>
      </c>
      <c r="E87" s="59" t="n">
        <v>29276.42</v>
      </c>
      <c r="F87" s="59" t="n">
        <v>24571.67</v>
      </c>
      <c r="G87" s="59" t="n">
        <v>31824.77</v>
      </c>
      <c r="H87" s="59" t="n">
        <v>39557.44</v>
      </c>
      <c r="I87" s="59" t="n">
        <v>23909.89</v>
      </c>
      <c r="J87" s="59" t="n">
        <v>23230.93</v>
      </c>
      <c r="K87" s="59" t="n">
        <v>22803.53</v>
      </c>
      <c r="L87" s="59" t="n">
        <v>22888.96</v>
      </c>
      <c r="N87" t="n">
        <v>295820.73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A88" s="33" t="inlineStr">
        <is>
          <t>Direct - Staff Cost</t>
        </is>
      </c>
      <c r="B88" s="17" t="n">
        <v>-16806.38</v>
      </c>
      <c r="C88" s="17" t="n">
        <v>-19028.5</v>
      </c>
      <c r="D88" s="17" t="n">
        <v>-22455.43</v>
      </c>
      <c r="E88" s="17" t="n">
        <v>-22614.85</v>
      </c>
      <c r="F88" s="17" t="n">
        <v>-23269.11</v>
      </c>
      <c r="G88" s="17" t="n">
        <v>-21136.27</v>
      </c>
      <c r="H88" s="17" t="n">
        <v>-21568.2</v>
      </c>
      <c r="I88" s="17" t="n">
        <v>-17685.68</v>
      </c>
      <c r="J88" s="17" t="n">
        <v>-16284.58</v>
      </c>
      <c r="K88" s="17" t="n">
        <v>-15630.98</v>
      </c>
      <c r="L88" s="17" t="n">
        <v>-14340.8</v>
      </c>
      <c r="M88" s="17" t="n"/>
      <c r="N88" t="n">
        <v>-210820.78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A89" s="59" t="inlineStr">
        <is>
          <t>Direct - Childcare Cost</t>
        </is>
      </c>
      <c r="B89" s="17" t="n">
        <v>-1157.88</v>
      </c>
      <c r="C89" s="17" t="n">
        <v>-1705.44</v>
      </c>
      <c r="D89" s="17" t="n">
        <v>-1443.94</v>
      </c>
      <c r="E89" s="17" t="n">
        <v>-1602.7</v>
      </c>
      <c r="F89" s="17" t="n">
        <v>-2077.56</v>
      </c>
      <c r="G89" s="17" t="n">
        <v>-1389.78</v>
      </c>
      <c r="H89" s="17" t="n">
        <v>-1566.95</v>
      </c>
      <c r="I89" s="17" t="n">
        <v>-1999.11</v>
      </c>
      <c r="J89" s="17" t="n">
        <v>-1353.79</v>
      </c>
      <c r="K89" s="17" t="n">
        <v>-1183.88</v>
      </c>
      <c r="L89" s="17" t="n">
        <v>-1399.02</v>
      </c>
      <c r="M89" s="17" t="n">
        <v>-1291.81</v>
      </c>
      <c r="N89" t="n">
        <v>-18171.86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A90" s="59" t="inlineStr">
        <is>
          <t>Direct - Premises &amp; Admin</t>
        </is>
      </c>
      <c r="B90" s="17" t="n">
        <v>-5118.39</v>
      </c>
      <c r="C90" s="17" t="n">
        <v>-1579.820000000002</v>
      </c>
      <c r="D90" s="17" t="n">
        <v>-4736.610000000001</v>
      </c>
      <c r="E90" s="17" t="n">
        <v>-5016.860000000001</v>
      </c>
      <c r="F90" s="17" t="n">
        <v>-4278.14</v>
      </c>
      <c r="G90" s="17" t="n">
        <v>-3636.79</v>
      </c>
      <c r="H90" s="17" t="n">
        <v>-2940.029999999999</v>
      </c>
      <c r="I90" s="17" t="n">
        <v>-2149.349999999999</v>
      </c>
      <c r="J90" s="17" t="n">
        <v>-147.9299999999999</v>
      </c>
      <c r="K90" s="17" t="n">
        <v>-4427.900000000001</v>
      </c>
      <c r="L90" s="17" t="n">
        <v>-4384.09</v>
      </c>
      <c r="M90" s="17" t="n">
        <v>-3489.5</v>
      </c>
      <c r="N90" t="n">
        <v>-41905.41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A92" s="59" t="inlineStr">
        <is>
          <t>In-Direct - Overheads</t>
        </is>
      </c>
      <c r="B92" s="17" t="n">
        <v>-572.0300000000001</v>
      </c>
      <c r="C92" s="17" t="n">
        <v>-271.49</v>
      </c>
      <c r="D92" s="17" t="n">
        <v>-502.96</v>
      </c>
      <c r="E92" s="17" t="n">
        <v>-204.98</v>
      </c>
      <c r="F92" s="17" t="n">
        <v>-312.77</v>
      </c>
      <c r="G92" s="17" t="n">
        <v>-363.86</v>
      </c>
      <c r="H92" s="17" t="n">
        <v>-204.38</v>
      </c>
      <c r="I92" s="17" t="n">
        <v>-204.38</v>
      </c>
      <c r="J92" s="17" t="n">
        <v>-204.37</v>
      </c>
      <c r="K92" s="17" t="n">
        <v>-407.68</v>
      </c>
      <c r="L92" s="17" t="n">
        <v>-594.5700000000001</v>
      </c>
      <c r="M92" s="17" t="n">
        <v>-557.22</v>
      </c>
      <c r="N92" t="n">
        <v>-4400.690000000001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 ht="15.75" customHeight="1">
      <c r="B93" s="66" t="n">
        <v>-6239.660000000004</v>
      </c>
      <c r="C93" s="66" t="n">
        <v>1354.119999999997</v>
      </c>
      <c r="D93" s="66" t="n">
        <v>7263.790000000005</v>
      </c>
      <c r="E93" s="66" t="n">
        <v>-162.9700000000007</v>
      </c>
      <c r="F93" s="66" t="n">
        <v>-5365.91</v>
      </c>
      <c r="G93" s="66" t="n">
        <v>5298.07</v>
      </c>
      <c r="H93" s="66" t="n">
        <v>13277.88000000001</v>
      </c>
      <c r="I93" s="66" t="n">
        <v>1871.370000000003</v>
      </c>
      <c r="J93" s="66" t="n">
        <v>5240.259999999998</v>
      </c>
      <c r="K93" s="66" t="n">
        <v>1153.089999999997</v>
      </c>
      <c r="L93" s="66" t="n">
        <v>2170.480000000001</v>
      </c>
      <c r="M93" s="66" t="n">
        <v>-5338.53</v>
      </c>
      <c r="N93" s="63" t="n">
        <v>20521.99000000001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41" t="n">
        <v>0</v>
      </c>
      <c r="AK93" s="141" t="n">
        <v>0</v>
      </c>
      <c r="AL93" s="141" t="n">
        <v>0</v>
      </c>
      <c r="AM93" s="141" t="n">
        <v>0</v>
      </c>
      <c r="AN93" s="141" t="n">
        <v>0</v>
      </c>
      <c r="AO93" s="142">
        <f>SUM(AC93:AH93)+SUM(AI93:AN93)</f>
        <v/>
      </c>
      <c r="AP93" s="143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-9.094947017729282e-13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10755.14</v>
      </c>
      <c r="N94" t="n">
        <v>10755.14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2.131628207280301e-12</v>
      </c>
      <c r="F96" s="17" t="n">
        <v>0</v>
      </c>
      <c r="G96" s="17" t="n">
        <v>0</v>
      </c>
      <c r="H96" s="17" t="n">
        <v>0</v>
      </c>
      <c r="I96" s="17" t="n">
        <v>3.183231456205249e-12</v>
      </c>
      <c r="J96" s="17" t="n">
        <v>0</v>
      </c>
      <c r="K96" s="17" t="n">
        <v>0</v>
      </c>
      <c r="L96" s="17" t="n">
        <v>0</v>
      </c>
      <c r="M96" s="17" t="n">
        <v>-10755.14</v>
      </c>
      <c r="N96" t="n">
        <v>-10755.13999999999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>
        <v>6239.660000000004</v>
      </c>
      <c r="C97" s="17" t="n">
        <v>-1354.119999999996</v>
      </c>
      <c r="D97" s="17" t="n">
        <v>-7263.790000000001</v>
      </c>
      <c r="E97" s="17" t="n">
        <v>162.9700000000028</v>
      </c>
      <c r="F97" s="17" t="n">
        <v>5365.910000000003</v>
      </c>
      <c r="G97" s="17" t="n">
        <v>-5298.069999999999</v>
      </c>
      <c r="H97" s="17" t="n">
        <v>-13277.88</v>
      </c>
      <c r="I97" s="17" t="n">
        <v>-1871.369999999999</v>
      </c>
      <c r="J97" s="17" t="n">
        <v>-5240.260000000001</v>
      </c>
      <c r="K97" s="17" t="n">
        <v>-1153.089999999998</v>
      </c>
      <c r="L97" s="17" t="n">
        <v>-2170.480000000001</v>
      </c>
      <c r="M97" s="17" t="n">
        <v>-5416.610000000001</v>
      </c>
      <c r="N97" t="n">
        <v>-31277.12999999999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Q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37257.07</v>
      </c>
      <c r="C8" s="34" t="n">
        <v>33298.19</v>
      </c>
      <c r="D8" s="34" t="n">
        <v>43477.73</v>
      </c>
      <c r="E8" s="34" t="n">
        <v>53897.15</v>
      </c>
      <c r="F8" s="34" t="n">
        <v>40493.17</v>
      </c>
      <c r="G8" s="34" t="n">
        <v>40450.55</v>
      </c>
      <c r="H8" s="34" t="n">
        <v>59564.03999999999</v>
      </c>
      <c r="I8" s="34" t="n">
        <v>50501.36</v>
      </c>
      <c r="J8" s="34" t="n">
        <v>44919.97</v>
      </c>
      <c r="K8" s="34" t="n">
        <v>44608.71</v>
      </c>
      <c r="L8" s="34" t="n">
        <v>39750.3</v>
      </c>
      <c r="M8" s="34" t="n">
        <v>59286.95</v>
      </c>
      <c r="N8" s="35" t="n">
        <v>547505.1899999999</v>
      </c>
      <c r="O8" s="36" t="n">
        <v>46983.8</v>
      </c>
      <c r="P8" s="36" t="n">
        <v>43534</v>
      </c>
      <c r="Q8" s="36" t="n">
        <v>51104.3</v>
      </c>
      <c r="R8" s="36" t="n">
        <v>61399.7</v>
      </c>
      <c r="S8" s="36" t="n">
        <v>49854.8</v>
      </c>
      <c r="T8" s="36" t="n">
        <v>53894.5</v>
      </c>
      <c r="U8" s="36" t="n">
        <v>69614.89000000001</v>
      </c>
      <c r="V8" s="37" t="n">
        <v>62099</v>
      </c>
      <c r="W8" s="37" t="n">
        <v>44227</v>
      </c>
      <c r="X8" s="37" t="n">
        <v>40783</v>
      </c>
      <c r="Y8" s="37" t="n">
        <v>44536</v>
      </c>
      <c r="Z8" s="37" t="n">
        <v>67750</v>
      </c>
      <c r="AA8" s="35" t="n">
        <v>376385.99</v>
      </c>
      <c r="AB8" s="35" t="n">
        <v>635780.99</v>
      </c>
      <c r="AC8" s="37" t="n">
        <v>96606.42999999999</v>
      </c>
      <c r="AD8" s="37" t="n">
        <v>91623.52</v>
      </c>
      <c r="AE8" s="37" t="n">
        <v>110145.66</v>
      </c>
      <c r="AF8" s="37" t="n">
        <v>82870.42</v>
      </c>
      <c r="AG8" s="37" t="n">
        <v>74081.52</v>
      </c>
      <c r="AH8" s="37" t="n">
        <v>83711.62</v>
      </c>
      <c r="AI8" s="116" t="n">
        <v>83711.62</v>
      </c>
      <c r="AJ8" s="117" t="n">
        <v>83711.62</v>
      </c>
      <c r="AK8" s="117" t="n">
        <v>83711.62</v>
      </c>
      <c r="AL8" s="117" t="n">
        <v>83711.62</v>
      </c>
      <c r="AM8" s="118" t="n">
        <v>83711.62</v>
      </c>
      <c r="AN8" s="116" t="n">
        <v>83711.62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15786.38</v>
      </c>
      <c r="C9" s="34" t="n">
        <v>31418.47</v>
      </c>
      <c r="D9" s="34" t="n">
        <v>31418.47</v>
      </c>
      <c r="E9" s="34" t="n">
        <v>11706.01</v>
      </c>
      <c r="F9" s="34" t="n">
        <v>11706.01</v>
      </c>
      <c r="G9" s="34" t="n">
        <v>25742.42</v>
      </c>
      <c r="H9" s="34" t="n">
        <v>26902.67</v>
      </c>
      <c r="I9" s="34" t="n">
        <v>0</v>
      </c>
      <c r="J9" s="34" t="n">
        <v>17420.26</v>
      </c>
      <c r="K9" s="34" t="n">
        <v>17420.26</v>
      </c>
      <c r="L9" s="34" t="n">
        <v>37807.82</v>
      </c>
      <c r="M9" s="34" t="n">
        <v>39399.03</v>
      </c>
      <c r="N9" s="35" t="n">
        <v>266727.8</v>
      </c>
      <c r="O9" s="36" t="n">
        <v>20404</v>
      </c>
      <c r="P9" s="36" t="n">
        <v>43307</v>
      </c>
      <c r="Q9" s="36" t="n">
        <v>43307</v>
      </c>
      <c r="R9" s="36" t="n">
        <v>36141.9</v>
      </c>
      <c r="S9" s="36" t="n">
        <v>36141.9</v>
      </c>
      <c r="T9" s="36" t="n">
        <v>36341.5</v>
      </c>
      <c r="U9" s="36" t="n">
        <v>36208.44</v>
      </c>
      <c r="V9" s="37" t="n">
        <v>0</v>
      </c>
      <c r="W9" s="37" t="n">
        <v>35410</v>
      </c>
      <c r="X9" s="37" t="n">
        <v>42553</v>
      </c>
      <c r="Y9" s="37" t="n">
        <v>42177</v>
      </c>
      <c r="Z9" s="37" t="n">
        <v>19507</v>
      </c>
      <c r="AA9" s="35" t="n">
        <v>251851.74</v>
      </c>
      <c r="AB9" s="35" t="n">
        <v>391498.74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63</v>
      </c>
      <c r="C10" s="34" t="n">
        <v>0</v>
      </c>
      <c r="D10" s="34" t="n">
        <v>45</v>
      </c>
      <c r="E10" s="34" t="n">
        <v>424.2</v>
      </c>
      <c r="F10" s="34" t="n">
        <v>0</v>
      </c>
      <c r="G10" s="34" t="n">
        <v>-334.2</v>
      </c>
      <c r="H10" s="34" t="n">
        <v>0</v>
      </c>
      <c r="I10" s="34" t="n">
        <v>3954.91</v>
      </c>
      <c r="J10" s="34" t="n">
        <v>0</v>
      </c>
      <c r="K10" s="34" t="n">
        <v>15</v>
      </c>
      <c r="L10" s="34" t="n">
        <v>0</v>
      </c>
      <c r="M10" s="34" t="n">
        <v>4184.13</v>
      </c>
      <c r="N10" s="35" t="n">
        <v>8352.040000000001</v>
      </c>
      <c r="O10" s="36" t="n">
        <v>88.5</v>
      </c>
      <c r="P10" s="36" t="n">
        <v>0</v>
      </c>
      <c r="Q10" s="36" t="n">
        <v>15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103.5</v>
      </c>
      <c r="AB10" s="35" t="n">
        <v>103.5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53106.45</v>
      </c>
      <c r="C11" s="41" t="n">
        <v>64716.66</v>
      </c>
      <c r="D11" s="41" t="n">
        <v>74941.20000000001</v>
      </c>
      <c r="E11" s="41" t="n">
        <v>66027.36</v>
      </c>
      <c r="F11" s="41" t="n">
        <v>52199.18</v>
      </c>
      <c r="G11" s="41" t="n">
        <v>65858.77</v>
      </c>
      <c r="H11" s="41" t="n">
        <v>86466.70999999999</v>
      </c>
      <c r="I11" s="41" t="n">
        <v>54456.27</v>
      </c>
      <c r="J11" s="41" t="n">
        <v>62340.23</v>
      </c>
      <c r="K11" s="41" t="n">
        <v>62043.97</v>
      </c>
      <c r="L11" s="41" t="n">
        <v>77558.12</v>
      </c>
      <c r="M11" s="41" t="n">
        <v>102870.11</v>
      </c>
      <c r="N11" s="42" t="n">
        <v>822585.0299999999</v>
      </c>
      <c r="O11" s="43" t="n">
        <v>67476.3</v>
      </c>
      <c r="P11" s="43" t="n">
        <v>86841</v>
      </c>
      <c r="Q11" s="43" t="n">
        <v>94426.3</v>
      </c>
      <c r="R11" s="43" t="n">
        <v>97541.60000000001</v>
      </c>
      <c r="S11" s="43" t="n">
        <v>85996.70000000001</v>
      </c>
      <c r="T11" s="43" t="n">
        <v>90236</v>
      </c>
      <c r="U11" s="43" t="n">
        <v>105823.33</v>
      </c>
      <c r="V11" s="44" t="n">
        <v>62099</v>
      </c>
      <c r="W11" s="44" t="n">
        <v>79637</v>
      </c>
      <c r="X11" s="44" t="n">
        <v>83336</v>
      </c>
      <c r="Y11" s="44" t="n">
        <v>86713</v>
      </c>
      <c r="Z11" s="44" t="n">
        <v>87257</v>
      </c>
      <c r="AA11" s="42" t="n">
        <v>628341.23</v>
      </c>
      <c r="AB11" s="42" t="n">
        <v>1027383.23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30393.27</v>
      </c>
      <c r="C16" s="34" t="n">
        <v>35155.93</v>
      </c>
      <c r="D16" s="34" t="n">
        <v>30489.76</v>
      </c>
      <c r="E16" s="34" t="n">
        <v>31240.36</v>
      </c>
      <c r="F16" s="34" t="n">
        <v>32288.24</v>
      </c>
      <c r="G16" s="34" t="n">
        <v>31815.08</v>
      </c>
      <c r="H16" s="34" t="n">
        <v>35596.24</v>
      </c>
      <c r="I16" s="34" t="n">
        <v>35686.29</v>
      </c>
      <c r="J16" s="34" t="n">
        <v>38903.68</v>
      </c>
      <c r="K16" s="34" t="n">
        <v>41384.71</v>
      </c>
      <c r="L16" s="34" t="n">
        <v>36944.71</v>
      </c>
      <c r="M16" s="34" t="n">
        <v>35884.94</v>
      </c>
      <c r="N16" s="35" t="n">
        <v>415783.21</v>
      </c>
      <c r="O16" s="36" t="n">
        <v>37848.53</v>
      </c>
      <c r="P16" s="36" t="n">
        <v>36916.12</v>
      </c>
      <c r="Q16" s="36" t="n">
        <v>41103.48</v>
      </c>
      <c r="R16" s="36" t="n">
        <v>44693.53</v>
      </c>
      <c r="S16" s="36" t="n">
        <v>43482.05</v>
      </c>
      <c r="T16" s="36" t="n">
        <v>45096.24</v>
      </c>
      <c r="U16" s="36" t="n">
        <v>47153.07</v>
      </c>
      <c r="V16" s="37" t="n">
        <v>47153.07</v>
      </c>
      <c r="W16" s="37" t="n">
        <v>47153.07</v>
      </c>
      <c r="X16" s="37" t="n">
        <v>47153.07</v>
      </c>
      <c r="Y16" s="37" t="n">
        <v>47153.07</v>
      </c>
      <c r="Z16" s="37" t="n">
        <v>47153.07</v>
      </c>
      <c r="AA16" s="35" t="n">
        <v>296293.02</v>
      </c>
      <c r="AB16" s="35" t="n">
        <v>532058.37</v>
      </c>
      <c r="AC16" s="37" t="n">
        <v>47153.07</v>
      </c>
      <c r="AD16" s="37" t="n">
        <v>47153.07</v>
      </c>
      <c r="AE16" s="37" t="n">
        <v>47153.07</v>
      </c>
      <c r="AF16" s="37" t="n">
        <v>47153.07</v>
      </c>
      <c r="AG16" s="37" t="n">
        <v>47153.07</v>
      </c>
      <c r="AH16" s="37" t="n">
        <v>47153.07</v>
      </c>
      <c r="AI16" s="116" t="n">
        <v>47153.07</v>
      </c>
      <c r="AJ16" s="117" t="n">
        <v>47153.07</v>
      </c>
      <c r="AK16" s="117" t="n">
        <v>47153.07</v>
      </c>
      <c r="AL16" s="117" t="n">
        <v>47153.07</v>
      </c>
      <c r="AM16" s="118" t="n">
        <v>47153.07</v>
      </c>
      <c r="AN16" s="116" t="n">
        <v>47153.07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2487.86</v>
      </c>
      <c r="C17" s="34" t="n">
        <v>2930.63</v>
      </c>
      <c r="D17" s="34" t="n">
        <v>2468.52</v>
      </c>
      <c r="E17" s="34" t="n">
        <v>3548.23</v>
      </c>
      <c r="F17" s="34" t="n">
        <v>3707.05</v>
      </c>
      <c r="G17" s="34" t="n">
        <v>3481.19</v>
      </c>
      <c r="H17" s="34" t="n">
        <v>3778.98</v>
      </c>
      <c r="I17" s="34" t="n">
        <v>3691.12</v>
      </c>
      <c r="J17" s="34" t="n">
        <v>4117.66</v>
      </c>
      <c r="K17" s="34" t="n">
        <v>4459.07</v>
      </c>
      <c r="L17" s="34" t="n">
        <v>3885.32</v>
      </c>
      <c r="M17" s="34" t="n">
        <v>3732.95</v>
      </c>
      <c r="N17" s="35" t="n">
        <v>42288.58</v>
      </c>
      <c r="O17" s="36" t="n">
        <v>4003.51</v>
      </c>
      <c r="P17" s="36" t="n">
        <v>3825.11</v>
      </c>
      <c r="Q17" s="36" t="n">
        <v>4276.89</v>
      </c>
      <c r="R17" s="36" t="n">
        <v>4740.72</v>
      </c>
      <c r="S17" s="36" t="n">
        <v>4313</v>
      </c>
      <c r="T17" s="36" t="n">
        <v>4550.82</v>
      </c>
      <c r="U17" s="36" t="n">
        <v>4813.83</v>
      </c>
      <c r="V17" s="37" t="n">
        <v>4813.83</v>
      </c>
      <c r="W17" s="37" t="n">
        <v>4813.83</v>
      </c>
      <c r="X17" s="37" t="n">
        <v>4813.83</v>
      </c>
      <c r="Y17" s="37" t="n">
        <v>4813.83</v>
      </c>
      <c r="Z17" s="37" t="n">
        <v>4813.83</v>
      </c>
      <c r="AA17" s="35" t="n">
        <v>30523.88</v>
      </c>
      <c r="AB17" s="35" t="n">
        <v>54593.03</v>
      </c>
      <c r="AC17" s="37" t="n">
        <v>4813.83</v>
      </c>
      <c r="AD17" s="37" t="n">
        <v>4813.83</v>
      </c>
      <c r="AE17" s="37" t="n">
        <v>4813.83</v>
      </c>
      <c r="AF17" s="37" t="n">
        <v>4813.83</v>
      </c>
      <c r="AG17" s="37" t="n">
        <v>4813.83</v>
      </c>
      <c r="AH17" s="37" t="n">
        <v>4813.83</v>
      </c>
      <c r="AI17" s="116" t="n">
        <v>4813.83</v>
      </c>
      <c r="AJ17" s="117" t="n">
        <v>4813.83</v>
      </c>
      <c r="AK17" s="117" t="n">
        <v>4813.83</v>
      </c>
      <c r="AL17" s="117" t="n">
        <v>4813.83</v>
      </c>
      <c r="AM17" s="118" t="n">
        <v>4813.83</v>
      </c>
      <c r="AN17" s="116" t="n">
        <v>4813.83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640.72</v>
      </c>
      <c r="C18" s="34" t="n">
        <v>686.54</v>
      </c>
      <c r="D18" s="34" t="n">
        <v>573.96</v>
      </c>
      <c r="E18" s="34" t="n">
        <v>601.96</v>
      </c>
      <c r="F18" s="34" t="n">
        <v>635.53</v>
      </c>
      <c r="G18" s="34" t="n">
        <v>557.1799999999999</v>
      </c>
      <c r="H18" s="34" t="n">
        <v>710.87</v>
      </c>
      <c r="I18" s="34" t="n">
        <v>676.8</v>
      </c>
      <c r="J18" s="34" t="n">
        <v>643.28</v>
      </c>
      <c r="K18" s="34" t="n">
        <v>675.99</v>
      </c>
      <c r="L18" s="34" t="n">
        <v>679.1799999999999</v>
      </c>
      <c r="M18" s="34" t="n">
        <v>701.47</v>
      </c>
      <c r="N18" s="35" t="n">
        <v>7783.48</v>
      </c>
      <c r="O18" s="36" t="n">
        <v>740.2</v>
      </c>
      <c r="P18" s="36" t="n">
        <v>688.26</v>
      </c>
      <c r="Q18" s="36" t="n">
        <v>682.22</v>
      </c>
      <c r="R18" s="36" t="n">
        <v>784.1799999999999</v>
      </c>
      <c r="S18" s="36" t="n">
        <v>758.1</v>
      </c>
      <c r="T18" s="36" t="n">
        <v>767.1</v>
      </c>
      <c r="U18" s="36" t="n">
        <v>843.4</v>
      </c>
      <c r="V18" s="37" t="n">
        <v>843.4</v>
      </c>
      <c r="W18" s="37" t="n">
        <v>843.4</v>
      </c>
      <c r="X18" s="37" t="n">
        <v>843.4</v>
      </c>
      <c r="Y18" s="37" t="n">
        <v>843.4</v>
      </c>
      <c r="Z18" s="37" t="n">
        <v>843.4</v>
      </c>
      <c r="AA18" s="35" t="n">
        <v>5263.46</v>
      </c>
      <c r="AB18" s="35" t="n">
        <v>9480.459999999999</v>
      </c>
      <c r="AC18" s="37" t="n">
        <v>843.4</v>
      </c>
      <c r="AD18" s="37" t="n">
        <v>843.4</v>
      </c>
      <c r="AE18" s="37" t="n">
        <v>843.4</v>
      </c>
      <c r="AF18" s="37" t="n">
        <v>843.4</v>
      </c>
      <c r="AG18" s="37" t="n">
        <v>843.4</v>
      </c>
      <c r="AH18" s="37" t="n">
        <v>843.4</v>
      </c>
      <c r="AI18" s="116" t="n">
        <v>843.4</v>
      </c>
      <c r="AJ18" s="117" t="n">
        <v>843.4</v>
      </c>
      <c r="AK18" s="117" t="n">
        <v>843.4</v>
      </c>
      <c r="AL18" s="117" t="n">
        <v>843.4</v>
      </c>
      <c r="AM18" s="118" t="n">
        <v>843.4</v>
      </c>
      <c r="AN18" s="116" t="n">
        <v>843.4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231.36</v>
      </c>
      <c r="C19" s="34" t="n">
        <v>161.76</v>
      </c>
      <c r="D19" s="34" t="n">
        <v>0</v>
      </c>
      <c r="E19" s="34" t="n">
        <v>0</v>
      </c>
      <c r="F19" s="34" t="n">
        <v>187.5</v>
      </c>
      <c r="G19" s="34" t="n">
        <v>0</v>
      </c>
      <c r="H19" s="34" t="n">
        <v>0</v>
      </c>
      <c r="I19" s="34" t="n">
        <v>0</v>
      </c>
      <c r="J19" s="34" t="n">
        <v>187.2</v>
      </c>
      <c r="K19" s="34" t="n">
        <v>276.84</v>
      </c>
      <c r="L19" s="34" t="n">
        <v>0</v>
      </c>
      <c r="M19" s="34" t="n">
        <v>0</v>
      </c>
      <c r="N19" s="35" t="n">
        <v>1044.66</v>
      </c>
      <c r="O19" s="36" t="n">
        <v>0</v>
      </c>
      <c r="P19" s="36" t="n">
        <v>466.8</v>
      </c>
      <c r="Q19" s="36" t="n">
        <v>12.72</v>
      </c>
      <c r="R19" s="36" t="n">
        <v>0</v>
      </c>
      <c r="S19" s="36" t="n">
        <v>0</v>
      </c>
      <c r="T19" s="36" t="n">
        <v>201.96</v>
      </c>
      <c r="U19" s="36" t="n">
        <v>0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681.48</v>
      </c>
      <c r="AB19" s="35" t="n">
        <v>926.48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I19" s="116" t="n">
        <v>49</v>
      </c>
      <c r="AJ19" s="117" t="n">
        <v>49</v>
      </c>
      <c r="AK19" s="117" t="n">
        <v>49</v>
      </c>
      <c r="AL19" s="117" t="n">
        <v>49</v>
      </c>
      <c r="AM19" s="118" t="n">
        <v>49</v>
      </c>
      <c r="AN19" s="116" t="n">
        <v>49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50</v>
      </c>
      <c r="D20" s="34" t="n">
        <v>50</v>
      </c>
      <c r="E20" s="34" t="n">
        <v>0</v>
      </c>
      <c r="F20" s="34" t="n">
        <v>50</v>
      </c>
      <c r="G20" s="34" t="n">
        <v>0</v>
      </c>
      <c r="H20" s="34" t="n">
        <v>37.2</v>
      </c>
      <c r="I20" s="34" t="n">
        <v>0</v>
      </c>
      <c r="J20" s="34" t="n">
        <v>175</v>
      </c>
      <c r="K20" s="34" t="n">
        <v>35</v>
      </c>
      <c r="L20" s="34" t="n">
        <v>0</v>
      </c>
      <c r="M20" s="34" t="n">
        <v>0</v>
      </c>
      <c r="N20" s="35" t="n">
        <v>397.2</v>
      </c>
      <c r="O20" s="36" t="n">
        <v>35</v>
      </c>
      <c r="P20" s="36" t="n">
        <v>816</v>
      </c>
      <c r="Q20" s="36" t="n">
        <v>336</v>
      </c>
      <c r="R20" s="36" t="n">
        <v>228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1415</v>
      </c>
      <c r="AB20" s="35" t="n">
        <v>1915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97.42</v>
      </c>
      <c r="D21" s="34" t="n">
        <v>124.67</v>
      </c>
      <c r="E21" s="34" t="n">
        <v>125.05</v>
      </c>
      <c r="F21" s="34" t="n">
        <v>146.5</v>
      </c>
      <c r="G21" s="34" t="n">
        <v>256.75</v>
      </c>
      <c r="H21" s="34" t="n">
        <v>208.36</v>
      </c>
      <c r="I21" s="34" t="n">
        <v>258.4</v>
      </c>
      <c r="J21" s="34" t="n">
        <v>178.56</v>
      </c>
      <c r="K21" s="34" t="n">
        <v>385.43</v>
      </c>
      <c r="L21" s="34" t="n">
        <v>183.22</v>
      </c>
      <c r="M21" s="34" t="n">
        <v>207.28</v>
      </c>
      <c r="N21" s="35" t="n">
        <v>2171.64</v>
      </c>
      <c r="O21" s="36" t="n">
        <v>294.86</v>
      </c>
      <c r="P21" s="36" t="n">
        <v>200.98</v>
      </c>
      <c r="Q21" s="36" t="n">
        <v>428.89</v>
      </c>
      <c r="R21" s="36" t="n">
        <v>243.11</v>
      </c>
      <c r="S21" s="36" t="n">
        <v>306.62</v>
      </c>
      <c r="T21" s="36" t="n">
        <v>577.88</v>
      </c>
      <c r="U21" s="36" t="n">
        <v>375.37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2427.71</v>
      </c>
      <c r="AB21" s="35" t="n">
        <v>2927.71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I21" s="116" t="n">
        <v>100</v>
      </c>
      <c r="AJ21" s="117" t="n">
        <v>100</v>
      </c>
      <c r="AK21" s="117" t="n">
        <v>100</v>
      </c>
      <c r="AL21" s="117" t="n">
        <v>100</v>
      </c>
      <c r="AM21" s="118" t="n">
        <v>100</v>
      </c>
      <c r="AN21" s="116" t="n">
        <v>100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81.26000000000001</v>
      </c>
      <c r="N23" s="35" t="n">
        <v>81.26000000000001</v>
      </c>
      <c r="O23" s="36" t="n">
        <v>0</v>
      </c>
      <c r="P23" s="36" t="n">
        <v>0</v>
      </c>
      <c r="Q23" s="36" t="n">
        <v>105</v>
      </c>
      <c r="R23" s="36" t="n">
        <v>11.89</v>
      </c>
      <c r="S23" s="36" t="n">
        <v>56.95</v>
      </c>
      <c r="T23" s="36" t="n">
        <v>0</v>
      </c>
      <c r="U23" s="36" t="n">
        <v>10.98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184.82</v>
      </c>
      <c r="AB23" s="35" t="n">
        <v>394.82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16" t="n">
        <v>42</v>
      </c>
      <c r="AJ23" s="117" t="n">
        <v>42</v>
      </c>
      <c r="AK23" s="117" t="n">
        <v>42</v>
      </c>
      <c r="AL23" s="117" t="n">
        <v>42</v>
      </c>
      <c r="AM23" s="118" t="n">
        <v>42</v>
      </c>
      <c r="AN23" s="116" t="n">
        <v>42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33753.21</v>
      </c>
      <c r="C25" s="41" t="n">
        <v>39082.28</v>
      </c>
      <c r="D25" s="41" t="n">
        <v>33706.91</v>
      </c>
      <c r="E25" s="41" t="n">
        <v>35515.6</v>
      </c>
      <c r="F25" s="41" t="n">
        <v>37014.82</v>
      </c>
      <c r="G25" s="41" t="n">
        <v>36110.2</v>
      </c>
      <c r="H25" s="41" t="n">
        <v>40331.65</v>
      </c>
      <c r="I25" s="41" t="n">
        <v>40312.61</v>
      </c>
      <c r="J25" s="41" t="n">
        <v>44205.38</v>
      </c>
      <c r="K25" s="41" t="n">
        <v>47217.04</v>
      </c>
      <c r="L25" s="41" t="n">
        <v>41692.43</v>
      </c>
      <c r="M25" s="41" t="n">
        <v>40607.9</v>
      </c>
      <c r="N25" s="42" t="n">
        <v>469550.03</v>
      </c>
      <c r="O25" s="43" t="n">
        <v>42922.1</v>
      </c>
      <c r="P25" s="43" t="n">
        <v>42913.27</v>
      </c>
      <c r="Q25" s="43" t="n">
        <v>46945.2</v>
      </c>
      <c r="R25" s="43" t="n">
        <v>50701.43</v>
      </c>
      <c r="S25" s="43" t="n">
        <v>48916.72</v>
      </c>
      <c r="T25" s="43" t="n">
        <v>51194</v>
      </c>
      <c r="U25" s="43" t="n">
        <v>53196.65</v>
      </c>
      <c r="V25" s="44" t="n">
        <v>53101.3</v>
      </c>
      <c r="W25" s="44" t="n">
        <v>53101.3</v>
      </c>
      <c r="X25" s="44" t="n">
        <v>53101.3</v>
      </c>
      <c r="Y25" s="44" t="n">
        <v>53101.3</v>
      </c>
      <c r="Z25" s="44" t="n">
        <v>53101.3</v>
      </c>
      <c r="AA25" s="42" t="n">
        <v>336789.37</v>
      </c>
      <c r="AB25" s="42" t="n">
        <v>602295.87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1807.02</v>
      </c>
      <c r="C27" s="34" t="n">
        <v>2282.34</v>
      </c>
      <c r="D27" s="34" t="n">
        <v>1986.5</v>
      </c>
      <c r="E27" s="34" t="n">
        <v>1945.84</v>
      </c>
      <c r="F27" s="34" t="n">
        <v>2108.16</v>
      </c>
      <c r="G27" s="34" t="n">
        <v>2479.29</v>
      </c>
      <c r="H27" s="34" t="n">
        <v>2220.38</v>
      </c>
      <c r="I27" s="34" t="n">
        <v>1961.75</v>
      </c>
      <c r="J27" s="34" t="n">
        <v>2388.31</v>
      </c>
      <c r="K27" s="34" t="n">
        <v>2419.06</v>
      </c>
      <c r="L27" s="34" t="n">
        <v>2408.76</v>
      </c>
      <c r="M27" s="34" t="n">
        <v>1811.12</v>
      </c>
      <c r="N27" s="35" t="n">
        <v>25818.53</v>
      </c>
      <c r="O27" s="36" t="n">
        <v>1657.73</v>
      </c>
      <c r="P27" s="36" t="n">
        <v>2323.72</v>
      </c>
      <c r="Q27" s="36" t="n">
        <v>2282.6</v>
      </c>
      <c r="R27" s="36" t="n">
        <v>2212.08</v>
      </c>
      <c r="S27" s="36" t="n">
        <v>1953.08</v>
      </c>
      <c r="T27" s="36" t="n">
        <v>2585.29</v>
      </c>
      <c r="U27" s="36" t="n">
        <v>2105.23</v>
      </c>
      <c r="V27" s="37" t="n"/>
      <c r="W27" s="37" t="n"/>
      <c r="X27" s="37" t="n"/>
      <c r="Y27" s="37" t="n"/>
      <c r="Z27" s="37" t="n"/>
      <c r="AA27" s="35" t="n">
        <v>15119.73</v>
      </c>
      <c r="AB27" s="35" t="n">
        <v>15119.73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68.40000000000001</v>
      </c>
      <c r="C28" s="34" t="n">
        <v>128.78</v>
      </c>
      <c r="D28" s="34" t="n">
        <v>85.5</v>
      </c>
      <c r="E28" s="34" t="n">
        <v>83.75</v>
      </c>
      <c r="F28" s="34" t="n">
        <v>195.42</v>
      </c>
      <c r="G28" s="34" t="n">
        <v>104.04</v>
      </c>
      <c r="H28" s="34" t="n">
        <v>328.45</v>
      </c>
      <c r="I28" s="34" t="n">
        <v>78.45</v>
      </c>
      <c r="J28" s="34" t="n">
        <v>37.86</v>
      </c>
      <c r="K28" s="34" t="n">
        <v>97.79000000000001</v>
      </c>
      <c r="L28" s="34" t="n">
        <v>65.98999999999999</v>
      </c>
      <c r="M28" s="34" t="n">
        <v>18.31</v>
      </c>
      <c r="N28" s="35" t="n">
        <v>1292.74</v>
      </c>
      <c r="O28" s="36" t="n">
        <v>101.07</v>
      </c>
      <c r="P28" s="36" t="n">
        <v>94.3</v>
      </c>
      <c r="Q28" s="36" t="n">
        <v>182.82</v>
      </c>
      <c r="R28" s="36" t="n">
        <v>199.11</v>
      </c>
      <c r="S28" s="36" t="n">
        <v>118.49</v>
      </c>
      <c r="T28" s="36" t="n">
        <v>99.12</v>
      </c>
      <c r="U28" s="36" t="n">
        <v>99.25999999999999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894.17</v>
      </c>
      <c r="AB28" s="35" t="n">
        <v>1144.17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405.96</v>
      </c>
      <c r="D29" s="34" t="n">
        <v>364.93</v>
      </c>
      <c r="E29" s="34" t="n">
        <v>434.92</v>
      </c>
      <c r="F29" s="34" t="n">
        <v>10.06</v>
      </c>
      <c r="G29" s="34" t="n">
        <v>89.75</v>
      </c>
      <c r="H29" s="34" t="n">
        <v>0</v>
      </c>
      <c r="I29" s="34" t="n">
        <v>209.61</v>
      </c>
      <c r="J29" s="34" t="n">
        <v>372.71</v>
      </c>
      <c r="K29" s="34" t="n">
        <v>227.91</v>
      </c>
      <c r="L29" s="34" t="n">
        <v>156.16</v>
      </c>
      <c r="M29" s="34" t="n">
        <v>208.44</v>
      </c>
      <c r="N29" s="35" t="n">
        <v>2480.45</v>
      </c>
      <c r="O29" s="36" t="n">
        <v>147.48</v>
      </c>
      <c r="P29" s="36" t="n">
        <v>45.11</v>
      </c>
      <c r="Q29" s="36" t="n">
        <v>228.48</v>
      </c>
      <c r="R29" s="36" t="n">
        <v>121.89</v>
      </c>
      <c r="S29" s="36" t="n">
        <v>218.45</v>
      </c>
      <c r="T29" s="36" t="n">
        <v>66.66</v>
      </c>
      <c r="U29" s="36" t="n">
        <v>63.70000000000001</v>
      </c>
      <c r="V29" s="37" t="n"/>
      <c r="W29" s="37" t="n"/>
      <c r="X29" s="37" t="n"/>
      <c r="Y29" s="37" t="n"/>
      <c r="Z29" s="37" t="n"/>
      <c r="AA29" s="35" t="n">
        <v>891.77</v>
      </c>
      <c r="AB29" s="35" t="n">
        <v>891.77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223.47</v>
      </c>
      <c r="C30" s="34" t="n">
        <v>58.78</v>
      </c>
      <c r="D30" s="34" t="n">
        <v>28</v>
      </c>
      <c r="E30" s="34" t="n">
        <v>9.1</v>
      </c>
      <c r="F30" s="34" t="n">
        <v>63.78</v>
      </c>
      <c r="G30" s="34" t="n">
        <v>4.3</v>
      </c>
      <c r="H30" s="34" t="n">
        <v>23.48</v>
      </c>
      <c r="I30" s="34" t="n">
        <v>45.41</v>
      </c>
      <c r="J30" s="34" t="n">
        <v>108.62</v>
      </c>
      <c r="K30" s="34" t="n">
        <v>20.82</v>
      </c>
      <c r="L30" s="34" t="n">
        <v>27.74</v>
      </c>
      <c r="M30" s="34" t="n">
        <v>0</v>
      </c>
      <c r="N30" s="35" t="n">
        <v>613.5</v>
      </c>
      <c r="O30" s="36" t="n">
        <v>72.15000000000001</v>
      </c>
      <c r="P30" s="36" t="n">
        <v>35.67</v>
      </c>
      <c r="Q30" s="36" t="n">
        <v>121.22</v>
      </c>
      <c r="R30" s="36" t="n">
        <v>135.22</v>
      </c>
      <c r="S30" s="36" t="n">
        <v>98.09</v>
      </c>
      <c r="T30" s="36" t="n">
        <v>69.61</v>
      </c>
      <c r="U30" s="36" t="n">
        <v>109.3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641.26</v>
      </c>
      <c r="AB30" s="35" t="n">
        <v>1141.26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33.38</v>
      </c>
      <c r="C31" s="34" t="n">
        <v>150.78</v>
      </c>
      <c r="D31" s="34" t="n">
        <v>0</v>
      </c>
      <c r="E31" s="34" t="n">
        <v>86.95</v>
      </c>
      <c r="F31" s="34" t="n">
        <v>197.12</v>
      </c>
      <c r="G31" s="34" t="n">
        <v>87</v>
      </c>
      <c r="H31" s="34" t="n">
        <v>188.42</v>
      </c>
      <c r="I31" s="34" t="n">
        <v>0</v>
      </c>
      <c r="J31" s="34" t="n">
        <v>117.09</v>
      </c>
      <c r="K31" s="34" t="n">
        <v>236.18</v>
      </c>
      <c r="L31" s="34" t="n">
        <v>112.16</v>
      </c>
      <c r="M31" s="34" t="n">
        <v>0</v>
      </c>
      <c r="N31" s="35" t="n">
        <v>1209.08</v>
      </c>
      <c r="O31" s="36" t="n">
        <v>52.34</v>
      </c>
      <c r="P31" s="36" t="n">
        <v>48.88</v>
      </c>
      <c r="Q31" s="36" t="n">
        <v>97.54000000000001</v>
      </c>
      <c r="R31" s="36" t="n">
        <v>124.88</v>
      </c>
      <c r="S31" s="36" t="n">
        <v>161.32</v>
      </c>
      <c r="T31" s="36" t="n">
        <v>25.57</v>
      </c>
      <c r="U31" s="36" t="n">
        <v>174.81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685.34</v>
      </c>
      <c r="AB31" s="35" t="n">
        <v>935.34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27.09</v>
      </c>
      <c r="C32" s="34" t="n">
        <v>114.5</v>
      </c>
      <c r="D32" s="34" t="n">
        <v>122.26</v>
      </c>
      <c r="E32" s="34" t="n">
        <v>110.6</v>
      </c>
      <c r="F32" s="34" t="n">
        <v>136.03</v>
      </c>
      <c r="G32" s="34" t="n">
        <v>0</v>
      </c>
      <c r="H32" s="34" t="n">
        <v>34.58</v>
      </c>
      <c r="I32" s="34" t="n">
        <v>34.26</v>
      </c>
      <c r="J32" s="34" t="n">
        <v>51.38</v>
      </c>
      <c r="K32" s="34" t="n">
        <v>184.9</v>
      </c>
      <c r="L32" s="34" t="n">
        <v>275.69</v>
      </c>
      <c r="M32" s="34" t="n">
        <v>251.97</v>
      </c>
      <c r="N32" s="35" t="n">
        <v>1343.26</v>
      </c>
      <c r="O32" s="36" t="n">
        <v>299.13</v>
      </c>
      <c r="P32" s="36" t="n">
        <v>158.76</v>
      </c>
      <c r="Q32" s="36" t="n">
        <v>414.86</v>
      </c>
      <c r="R32" s="36" t="n">
        <v>501.63</v>
      </c>
      <c r="S32" s="36" t="n">
        <v>649.63</v>
      </c>
      <c r="T32" s="36" t="n">
        <v>384.68</v>
      </c>
      <c r="U32" s="36" t="n">
        <v>435.71</v>
      </c>
      <c r="V32" s="37" t="n"/>
      <c r="W32" s="37" t="n"/>
      <c r="X32" s="37" t="n"/>
      <c r="Y32" s="37" t="n"/>
      <c r="Z32" s="37" t="n"/>
      <c r="AA32" s="35" t="n">
        <v>2844.4</v>
      </c>
      <c r="AB32" s="35" t="n">
        <v>2844.4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2159.36</v>
      </c>
      <c r="C34" s="41" t="n">
        <v>3141.14</v>
      </c>
      <c r="D34" s="41" t="n">
        <v>2587.19</v>
      </c>
      <c r="E34" s="41" t="n">
        <v>2671.16</v>
      </c>
      <c r="F34" s="41" t="n">
        <v>2710.57</v>
      </c>
      <c r="G34" s="41" t="n">
        <v>2764.38</v>
      </c>
      <c r="H34" s="41" t="n">
        <v>2795.31</v>
      </c>
      <c r="I34" s="41" t="n">
        <v>2329.48</v>
      </c>
      <c r="J34" s="41" t="n">
        <v>3075.97</v>
      </c>
      <c r="K34" s="41" t="n">
        <v>3186.66</v>
      </c>
      <c r="L34" s="41" t="n">
        <v>3046.5</v>
      </c>
      <c r="M34" s="41" t="n">
        <v>2289.84</v>
      </c>
      <c r="N34" s="42" t="n">
        <v>32757.56</v>
      </c>
      <c r="O34" s="43" t="n">
        <v>2329.9</v>
      </c>
      <c r="P34" s="43" t="n">
        <v>2706.44</v>
      </c>
      <c r="Q34" s="43" t="n">
        <v>3327.52</v>
      </c>
      <c r="R34" s="43" t="n">
        <v>3294.81</v>
      </c>
      <c r="S34" s="43" t="n">
        <v>3199.06</v>
      </c>
      <c r="T34" s="43" t="n">
        <v>3230.93</v>
      </c>
      <c r="U34" s="43" t="n">
        <v>2988.01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21076.67</v>
      </c>
      <c r="AB34" s="42" t="n">
        <v>22076.67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-2157.98</v>
      </c>
      <c r="C37" s="34" t="n">
        <v>721.59</v>
      </c>
      <c r="D37" s="34" t="n">
        <v>721.59</v>
      </c>
      <c r="E37" s="34" t="n">
        <v>4207.28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9563.68</v>
      </c>
      <c r="O37" s="36" t="n">
        <v>758.89</v>
      </c>
      <c r="P37" s="36" t="n">
        <v>758.88</v>
      </c>
      <c r="Q37" s="36" t="n">
        <v>758.88</v>
      </c>
      <c r="R37" s="36" t="n">
        <v>872.73</v>
      </c>
      <c r="S37" s="36" t="n">
        <v>872.73</v>
      </c>
      <c r="T37" s="36" t="n">
        <v>872.73</v>
      </c>
      <c r="U37" s="36" t="n">
        <v>872.73</v>
      </c>
      <c r="V37" s="37" t="n">
        <v>873</v>
      </c>
      <c r="W37" s="37" t="n">
        <v>873</v>
      </c>
      <c r="X37" s="37" t="n">
        <v>873</v>
      </c>
      <c r="Y37" s="37" t="n">
        <v>873</v>
      </c>
      <c r="Z37" s="37" t="n">
        <v>873</v>
      </c>
      <c r="AA37" s="35" t="n">
        <v>5767.57</v>
      </c>
      <c r="AB37" s="35" t="n">
        <v>10132.57</v>
      </c>
      <c r="AC37" s="37" t="n">
        <v>873</v>
      </c>
      <c r="AD37" s="37" t="n">
        <v>873</v>
      </c>
      <c r="AE37" s="37" t="n">
        <v>873</v>
      </c>
      <c r="AF37" s="37" t="n">
        <v>873</v>
      </c>
      <c r="AG37" s="37" t="n">
        <v>873</v>
      </c>
      <c r="AH37" s="37" t="n">
        <v>873</v>
      </c>
      <c r="AI37" s="116" t="n">
        <v>873</v>
      </c>
      <c r="AJ37" s="117" t="n">
        <v>873</v>
      </c>
      <c r="AK37" s="117" t="n">
        <v>873</v>
      </c>
      <c r="AL37" s="117" t="n">
        <v>873</v>
      </c>
      <c r="AM37" s="118" t="n">
        <v>873</v>
      </c>
      <c r="AN37" s="116" t="n">
        <v>873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1211.79</v>
      </c>
      <c r="C38" s="34" t="n">
        <v>1770.42</v>
      </c>
      <c r="D38" s="34" t="n">
        <v>1942.85</v>
      </c>
      <c r="E38" s="34" t="n">
        <v>1364.31</v>
      </c>
      <c r="F38" s="34" t="n">
        <v>837.5699999999999</v>
      </c>
      <c r="G38" s="34" t="n">
        <v>573.86</v>
      </c>
      <c r="H38" s="34" t="n">
        <v>402.07</v>
      </c>
      <c r="I38" s="34" t="n">
        <v>0</v>
      </c>
      <c r="J38" s="34" t="n">
        <v>813.2</v>
      </c>
      <c r="K38" s="34" t="n">
        <v>649.55</v>
      </c>
      <c r="L38" s="34" t="n">
        <v>605.8200000000001</v>
      </c>
      <c r="M38" s="34" t="n">
        <v>1258.8</v>
      </c>
      <c r="N38" s="35" t="n">
        <v>11430.24</v>
      </c>
      <c r="O38" s="36" t="n">
        <v>1793.18</v>
      </c>
      <c r="P38" s="36" t="n">
        <v>-670.91</v>
      </c>
      <c r="Q38" s="36" t="n">
        <v>3154.63</v>
      </c>
      <c r="R38" s="36" t="n">
        <v>2930.7</v>
      </c>
      <c r="S38" s="36" t="n">
        <v>1012.99</v>
      </c>
      <c r="T38" s="36" t="n">
        <v>0</v>
      </c>
      <c r="U38" s="36" t="n">
        <v>1017.15</v>
      </c>
      <c r="V38" s="37" t="n">
        <v>950</v>
      </c>
      <c r="W38" s="37" t="n">
        <v>950</v>
      </c>
      <c r="X38" s="37" t="n">
        <v>950</v>
      </c>
      <c r="Y38" s="37" t="n">
        <v>950</v>
      </c>
      <c r="Z38" s="37" t="n">
        <v>950</v>
      </c>
      <c r="AA38" s="35" t="n">
        <v>9237.74</v>
      </c>
      <c r="AB38" s="35" t="n">
        <v>13987.74</v>
      </c>
      <c r="AC38" s="37" t="n">
        <v>950</v>
      </c>
      <c r="AD38" s="37" t="n">
        <v>950</v>
      </c>
      <c r="AE38" s="37" t="n">
        <v>950</v>
      </c>
      <c r="AF38" s="37" t="n">
        <v>950</v>
      </c>
      <c r="AG38" s="37" t="n">
        <v>950</v>
      </c>
      <c r="AH38" s="37" t="n">
        <v>950</v>
      </c>
      <c r="AI38" s="116" t="n">
        <v>950</v>
      </c>
      <c r="AJ38" s="117" t="n">
        <v>950</v>
      </c>
      <c r="AK38" s="117" t="n">
        <v>950</v>
      </c>
      <c r="AL38" s="117" t="n">
        <v>950</v>
      </c>
      <c r="AM38" s="118" t="n">
        <v>950</v>
      </c>
      <c r="AN38" s="116" t="n">
        <v>950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494.65</v>
      </c>
      <c r="C39" s="34" t="n">
        <v>0</v>
      </c>
      <c r="D39" s="34" t="n">
        <v>1927</v>
      </c>
      <c r="E39" s="34" t="n">
        <v>2375.809999999999</v>
      </c>
      <c r="F39" s="34" t="n">
        <v>1374.88</v>
      </c>
      <c r="G39" s="34" t="n">
        <v>70.98</v>
      </c>
      <c r="H39" s="34" t="n">
        <v>536.11</v>
      </c>
      <c r="I39" s="34" t="n">
        <v>185.96</v>
      </c>
      <c r="J39" s="34" t="n">
        <v>0</v>
      </c>
      <c r="K39" s="34" t="n">
        <v>37.19</v>
      </c>
      <c r="L39" s="34" t="n">
        <v>87.64</v>
      </c>
      <c r="M39" s="34" t="n">
        <v>531.6</v>
      </c>
      <c r="N39" s="35" t="n">
        <v>7621.82</v>
      </c>
      <c r="O39" s="36" t="n">
        <v>163.83</v>
      </c>
      <c r="P39" s="36" t="n">
        <v>37.95</v>
      </c>
      <c r="Q39" s="36" t="n">
        <v>866.6</v>
      </c>
      <c r="R39" s="36" t="n">
        <v>19.35</v>
      </c>
      <c r="S39" s="36" t="n">
        <v>0</v>
      </c>
      <c r="T39" s="36" t="n">
        <v>0</v>
      </c>
      <c r="U39" s="36" t="n">
        <v>170.72</v>
      </c>
      <c r="V39" s="37" t="n"/>
      <c r="W39" s="37" t="n"/>
      <c r="X39" s="37" t="n">
        <v>2000</v>
      </c>
      <c r="Y39" s="37" t="n">
        <v>2000</v>
      </c>
      <c r="Z39" s="37" t="n"/>
      <c r="AA39" s="35" t="n">
        <v>1258.45</v>
      </c>
      <c r="AB39" s="35" t="n">
        <v>5258.45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1242.55</v>
      </c>
      <c r="C40" s="34" t="n">
        <v>908.0699999999999</v>
      </c>
      <c r="D40" s="34" t="n">
        <v>1204.23</v>
      </c>
      <c r="E40" s="34" t="n">
        <v>1580.58</v>
      </c>
      <c r="F40" s="34" t="n">
        <v>1102.14</v>
      </c>
      <c r="G40" s="34" t="n">
        <v>1077.97</v>
      </c>
      <c r="H40" s="34" t="n">
        <v>1581.4</v>
      </c>
      <c r="I40" s="34" t="n">
        <v>1021.21</v>
      </c>
      <c r="J40" s="34" t="n">
        <v>1373.97</v>
      </c>
      <c r="K40" s="34" t="n">
        <v>1218.93</v>
      </c>
      <c r="L40" s="34" t="n">
        <v>1057.79</v>
      </c>
      <c r="M40" s="34" t="n">
        <v>930.5599999999999</v>
      </c>
      <c r="N40" s="35" t="n">
        <v>14299.4</v>
      </c>
      <c r="O40" s="36" t="n">
        <v>1113.13</v>
      </c>
      <c r="P40" s="36" t="n">
        <v>917</v>
      </c>
      <c r="Q40" s="36" t="n">
        <v>1348.6</v>
      </c>
      <c r="R40" s="36" t="n">
        <v>1131.19</v>
      </c>
      <c r="S40" s="36" t="n">
        <v>942.5700000000001</v>
      </c>
      <c r="T40" s="36" t="n">
        <v>328.6</v>
      </c>
      <c r="U40" s="36" t="n">
        <v>1557.23</v>
      </c>
      <c r="V40" s="37" t="n">
        <v>1232</v>
      </c>
      <c r="W40" s="37" t="n">
        <v>1232</v>
      </c>
      <c r="X40" s="37" t="n">
        <v>1232</v>
      </c>
      <c r="Y40" s="37" t="n">
        <v>1232</v>
      </c>
      <c r="Z40" s="37" t="n">
        <v>1232</v>
      </c>
      <c r="AA40" s="35" t="n">
        <v>7338.32</v>
      </c>
      <c r="AB40" s="35" t="n">
        <v>13498.32</v>
      </c>
      <c r="AC40" s="37" t="n">
        <v>1232</v>
      </c>
      <c r="AD40" s="37" t="n">
        <v>1232</v>
      </c>
      <c r="AE40" s="37" t="n">
        <v>1232</v>
      </c>
      <c r="AF40" s="37" t="n">
        <v>1232</v>
      </c>
      <c r="AG40" s="37" t="n">
        <v>1232</v>
      </c>
      <c r="AH40" s="37" t="n">
        <v>1232</v>
      </c>
      <c r="AI40" s="116" t="n">
        <v>1232</v>
      </c>
      <c r="AJ40" s="117" t="n">
        <v>1232</v>
      </c>
      <c r="AK40" s="117" t="n">
        <v>1232</v>
      </c>
      <c r="AL40" s="117" t="n">
        <v>1232</v>
      </c>
      <c r="AM40" s="118" t="n">
        <v>1232</v>
      </c>
      <c r="AN40" s="116" t="n">
        <v>1232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329.95</v>
      </c>
      <c r="C41" s="34" t="n">
        <v>622.9300000000001</v>
      </c>
      <c r="D41" s="34" t="n">
        <v>236.94</v>
      </c>
      <c r="E41" s="34" t="n">
        <v>225.05</v>
      </c>
      <c r="F41" s="34" t="n">
        <v>432.79</v>
      </c>
      <c r="G41" s="34" t="n">
        <v>390.78</v>
      </c>
      <c r="H41" s="34" t="n">
        <v>429.19</v>
      </c>
      <c r="I41" s="34" t="n">
        <v>420.09</v>
      </c>
      <c r="J41" s="34" t="n">
        <v>631.8900000000001</v>
      </c>
      <c r="K41" s="34" t="n">
        <v>447.09</v>
      </c>
      <c r="L41" s="34" t="n">
        <v>405.09</v>
      </c>
      <c r="M41" s="34" t="n">
        <v>452.47</v>
      </c>
      <c r="N41" s="35" t="n">
        <v>5024.26</v>
      </c>
      <c r="O41" s="36" t="n">
        <v>513.64</v>
      </c>
      <c r="P41" s="36" t="n">
        <v>405.09</v>
      </c>
      <c r="Q41" s="36" t="n">
        <v>416.49</v>
      </c>
      <c r="R41" s="36" t="n">
        <v>660.74</v>
      </c>
      <c r="S41" s="36" t="n">
        <v>437.44</v>
      </c>
      <c r="T41" s="36" t="n">
        <v>194.51</v>
      </c>
      <c r="U41" s="36" t="n">
        <v>632.85</v>
      </c>
      <c r="V41" s="37" t="n">
        <v>413</v>
      </c>
      <c r="W41" s="37" t="n">
        <v>413</v>
      </c>
      <c r="X41" s="37" t="n">
        <v>413</v>
      </c>
      <c r="Y41" s="37" t="n">
        <v>413</v>
      </c>
      <c r="Z41" s="37" t="n">
        <v>413</v>
      </c>
      <c r="AA41" s="35" t="n">
        <v>3260.76</v>
      </c>
      <c r="AB41" s="35" t="n">
        <v>5325.76</v>
      </c>
      <c r="AC41" s="37" t="n">
        <v>413</v>
      </c>
      <c r="AD41" s="37" t="n">
        <v>413</v>
      </c>
      <c r="AE41" s="37" t="n">
        <v>413</v>
      </c>
      <c r="AF41" s="37" t="n">
        <v>413</v>
      </c>
      <c r="AG41" s="37" t="n">
        <v>413</v>
      </c>
      <c r="AH41" s="37" t="n">
        <v>413</v>
      </c>
      <c r="AI41" s="116" t="n">
        <v>413</v>
      </c>
      <c r="AJ41" s="117" t="n">
        <v>413</v>
      </c>
      <c r="AK41" s="117" t="n">
        <v>413</v>
      </c>
      <c r="AL41" s="117" t="n">
        <v>413</v>
      </c>
      <c r="AM41" s="118" t="n">
        <v>413</v>
      </c>
      <c r="AN41" s="116" t="n">
        <v>413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620.59</v>
      </c>
      <c r="D42" s="34" t="n">
        <v>0</v>
      </c>
      <c r="E42" s="34" t="n">
        <v>0</v>
      </c>
      <c r="F42" s="34" t="n">
        <v>689.9400000000001</v>
      </c>
      <c r="G42" s="34" t="n">
        <v>0</v>
      </c>
      <c r="H42" s="34" t="n">
        <v>20.99</v>
      </c>
      <c r="I42" s="34" t="n">
        <v>597.6</v>
      </c>
      <c r="J42" s="34" t="n">
        <v>41.97</v>
      </c>
      <c r="K42" s="34" t="n">
        <v>1007.99</v>
      </c>
      <c r="L42" s="34" t="n">
        <v>0</v>
      </c>
      <c r="M42" s="34" t="n">
        <v>786</v>
      </c>
      <c r="N42" s="35" t="n">
        <v>3765.08</v>
      </c>
      <c r="O42" s="36" t="n">
        <v>152.77</v>
      </c>
      <c r="P42" s="36" t="n">
        <v>823.6799999999999</v>
      </c>
      <c r="Q42" s="36" t="n">
        <v>1020.06</v>
      </c>
      <c r="R42" s="36" t="n">
        <v>157.3</v>
      </c>
      <c r="S42" s="36" t="n">
        <v>157.3</v>
      </c>
      <c r="T42" s="36" t="n">
        <v>943.3</v>
      </c>
      <c r="U42" s="36" t="n">
        <v>149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3403.41</v>
      </c>
      <c r="AB42" s="35" t="n">
        <v>3403.41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849.3399999999999</v>
      </c>
      <c r="C43" s="34" t="n">
        <v>136.41</v>
      </c>
      <c r="D43" s="34" t="n">
        <v>136.41</v>
      </c>
      <c r="E43" s="34" t="n">
        <v>140.14</v>
      </c>
      <c r="F43" s="34" t="n">
        <v>140.14</v>
      </c>
      <c r="G43" s="34" t="n">
        <v>140.14</v>
      </c>
      <c r="H43" s="34" t="n">
        <v>140.14</v>
      </c>
      <c r="I43" s="34" t="n">
        <v>152.77</v>
      </c>
      <c r="J43" s="34" t="n">
        <v>152.77</v>
      </c>
      <c r="K43" s="34" t="n">
        <v>152.77</v>
      </c>
      <c r="L43" s="34" t="n">
        <v>152.77</v>
      </c>
      <c r="M43" s="34" t="n">
        <v>152.77</v>
      </c>
      <c r="N43" s="35" t="n">
        <v>2446.57</v>
      </c>
      <c r="O43" s="36" t="n">
        <v>0</v>
      </c>
      <c r="P43" s="36" t="n">
        <v>0</v>
      </c>
      <c r="Q43" s="36" t="n">
        <v>0</v>
      </c>
      <c r="R43" s="36" t="n">
        <v>6.5</v>
      </c>
      <c r="S43" s="36" t="n">
        <v>0</v>
      </c>
      <c r="T43" s="36" t="n">
        <v>0</v>
      </c>
      <c r="U43" s="36" t="n">
        <v>0</v>
      </c>
      <c r="V43" s="37" t="n">
        <v>153</v>
      </c>
      <c r="W43" s="37" t="n">
        <v>153</v>
      </c>
      <c r="X43" s="37" t="n">
        <v>153</v>
      </c>
      <c r="Y43" s="37" t="n">
        <v>153</v>
      </c>
      <c r="Z43" s="37" t="n">
        <v>153</v>
      </c>
      <c r="AA43" s="35" t="n">
        <v>6.5</v>
      </c>
      <c r="AB43" s="35" t="n">
        <v>771.5</v>
      </c>
      <c r="AC43" s="37" t="n">
        <v>153</v>
      </c>
      <c r="AD43" s="37" t="n">
        <v>153</v>
      </c>
      <c r="AE43" s="37" t="n">
        <v>153</v>
      </c>
      <c r="AF43" s="37" t="n">
        <v>153</v>
      </c>
      <c r="AG43" s="37" t="n">
        <v>153</v>
      </c>
      <c r="AH43" s="37" t="n">
        <v>153</v>
      </c>
      <c r="AI43" s="116" t="n">
        <v>153</v>
      </c>
      <c r="AJ43" s="117" t="n">
        <v>153</v>
      </c>
      <c r="AK43" s="117" t="n">
        <v>153</v>
      </c>
      <c r="AL43" s="117" t="n">
        <v>153</v>
      </c>
      <c r="AM43" s="118" t="n">
        <v>153</v>
      </c>
      <c r="AN43" s="116" t="n">
        <v>153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19.19</v>
      </c>
      <c r="P44" s="36" t="n">
        <v>0</v>
      </c>
      <c r="Q44" s="36" t="n">
        <v>0</v>
      </c>
      <c r="R44" s="36" t="n">
        <v>97.45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116.64</v>
      </c>
      <c r="AB44" s="35" t="n">
        <v>116.64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35" t="n">
        <v>0</v>
      </c>
      <c r="AB45" s="35" t="n">
        <v>0</v>
      </c>
      <c r="AC45" s="37" t="n">
        <v>0</v>
      </c>
      <c r="AD45" s="37" t="n">
        <v>0</v>
      </c>
      <c r="AE45" s="37" t="n">
        <v>0</v>
      </c>
      <c r="AF45" s="37" t="n">
        <v>0</v>
      </c>
      <c r="AG45" s="37" t="n">
        <v>0</v>
      </c>
      <c r="AH45" s="37" t="n">
        <v>0</v>
      </c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1970.3</v>
      </c>
      <c r="C47" s="41" t="n">
        <v>4780.01</v>
      </c>
      <c r="D47" s="41" t="n">
        <v>6169.02</v>
      </c>
      <c r="E47" s="41" t="n">
        <v>9893.169999999998</v>
      </c>
      <c r="F47" s="41" t="n">
        <v>5336.360000000001</v>
      </c>
      <c r="G47" s="41" t="n">
        <v>3012.63</v>
      </c>
      <c r="H47" s="41" t="n">
        <v>3868.8</v>
      </c>
      <c r="I47" s="41" t="n">
        <v>3136.53</v>
      </c>
      <c r="J47" s="41" t="n">
        <v>3772.7</v>
      </c>
      <c r="K47" s="41" t="n">
        <v>4272.42</v>
      </c>
      <c r="L47" s="41" t="n">
        <v>3068.01</v>
      </c>
      <c r="M47" s="41" t="n">
        <v>4871.1</v>
      </c>
      <c r="N47" s="51" t="n">
        <v>54151.05</v>
      </c>
      <c r="O47" s="43" t="n">
        <v>4514.63</v>
      </c>
      <c r="P47" s="43" t="n">
        <v>2271.69</v>
      </c>
      <c r="Q47" s="43" t="n">
        <v>7565.26</v>
      </c>
      <c r="R47" s="43" t="n">
        <v>5875.96</v>
      </c>
      <c r="S47" s="43" t="n">
        <v>3423.03</v>
      </c>
      <c r="T47" s="43" t="n">
        <v>2339.14</v>
      </c>
      <c r="U47" s="43" t="n">
        <v>4399.68</v>
      </c>
      <c r="V47" s="44" t="n">
        <v>3621</v>
      </c>
      <c r="W47" s="44" t="n">
        <v>3621</v>
      </c>
      <c r="X47" s="44" t="n">
        <v>5621</v>
      </c>
      <c r="Y47" s="44" t="n">
        <v>5621</v>
      </c>
      <c r="Z47" s="44" t="n">
        <v>3621</v>
      </c>
      <c r="AA47" s="35" t="n">
        <v>30389.39</v>
      </c>
      <c r="AB47" s="51" t="n">
        <v>52494.39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37882.87</v>
      </c>
      <c r="C48" s="22" t="n">
        <v>47003.43</v>
      </c>
      <c r="D48" s="22" t="n">
        <v>42463.12</v>
      </c>
      <c r="E48" s="22" t="n">
        <v>48079.92999999999</v>
      </c>
      <c r="F48" s="22" t="n">
        <v>45061.75</v>
      </c>
      <c r="G48" s="22" t="n">
        <v>41887.21000000001</v>
      </c>
      <c r="H48" s="22" t="n">
        <v>46995.76</v>
      </c>
      <c r="I48" s="22" t="n">
        <v>45778.62</v>
      </c>
      <c r="J48" s="22" t="n">
        <v>51054.05</v>
      </c>
      <c r="K48" s="22" t="n">
        <v>54676.12</v>
      </c>
      <c r="L48" s="22" t="n">
        <v>47806.94</v>
      </c>
      <c r="M48" s="22" t="n">
        <v>47768.84</v>
      </c>
      <c r="N48" s="35" t="n">
        <v>556458.64</v>
      </c>
      <c r="O48" s="24" t="n">
        <v>49766.63</v>
      </c>
      <c r="P48" s="24" t="n">
        <v>47891.4</v>
      </c>
      <c r="Q48" s="24" t="n">
        <v>57837.98</v>
      </c>
      <c r="R48" s="24" t="n">
        <v>59872.2</v>
      </c>
      <c r="S48" s="24" t="n">
        <v>55538.81</v>
      </c>
      <c r="T48" s="24" t="n">
        <v>56764.07</v>
      </c>
      <c r="U48" s="24" t="n">
        <v>60584.34</v>
      </c>
      <c r="V48" s="25" t="n">
        <v>56922.3</v>
      </c>
      <c r="W48" s="25" t="n">
        <v>56922.3</v>
      </c>
      <c r="X48" s="25" t="n">
        <v>58922.3</v>
      </c>
      <c r="Y48" s="25" t="n">
        <v>58922.3</v>
      </c>
      <c r="Z48" s="25" t="n">
        <v>56922.3</v>
      </c>
      <c r="AA48" s="35" t="n">
        <v>388255.43</v>
      </c>
      <c r="AB48" s="35" t="n">
        <v>676866.9300000001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15223.58</v>
      </c>
      <c r="C50" s="54" t="n">
        <v>17713.23</v>
      </c>
      <c r="D50" s="54" t="n">
        <v>32478.08000000002</v>
      </c>
      <c r="E50" s="54" t="n">
        <v>17947.43000000001</v>
      </c>
      <c r="F50" s="54" t="n">
        <v>7137.43</v>
      </c>
      <c r="G50" s="54" t="n">
        <v>23971.56</v>
      </c>
      <c r="H50" s="54" t="n">
        <v>39470.94999999999</v>
      </c>
      <c r="I50" s="54" t="n">
        <v>8677.650000000001</v>
      </c>
      <c r="J50" s="54" t="n">
        <v>11286.18</v>
      </c>
      <c r="K50" s="54" t="n">
        <v>7367.849999999999</v>
      </c>
      <c r="L50" s="54" t="n">
        <v>29751.17999999999</v>
      </c>
      <c r="M50" s="54" t="n">
        <v>55101.27</v>
      </c>
      <c r="N50" s="54" t="n">
        <v>266126.3899999999</v>
      </c>
      <c r="O50" s="54" t="n">
        <v>17709.67000000001</v>
      </c>
      <c r="P50" s="54" t="n">
        <v>38949.6</v>
      </c>
      <c r="Q50" s="54" t="n">
        <v>36588.32</v>
      </c>
      <c r="R50" s="54" t="n">
        <v>37669.40000000001</v>
      </c>
      <c r="S50" s="54" t="n">
        <v>30457.89000000001</v>
      </c>
      <c r="T50" s="54" t="n">
        <v>33471.93</v>
      </c>
      <c r="U50" s="55" t="n">
        <v>45238.99000000001</v>
      </c>
      <c r="V50" s="54" t="n">
        <v>5176.699999999997</v>
      </c>
      <c r="W50" s="54" t="n">
        <v>22714.7</v>
      </c>
      <c r="X50" s="54" t="n">
        <v>24413.7</v>
      </c>
      <c r="Y50" s="54" t="n">
        <v>27790.7</v>
      </c>
      <c r="Z50" s="54" t="n">
        <v>30334.7</v>
      </c>
      <c r="AA50" s="54" t="n">
        <v>240085.8</v>
      </c>
      <c r="AB50" s="54" t="n">
        <v>350516.3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190</v>
      </c>
      <c r="L57" s="34" t="n">
        <v>0</v>
      </c>
      <c r="M57" s="34" t="n">
        <v>476.11</v>
      </c>
      <c r="N57" s="35" t="n">
        <v>666.11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201.37</v>
      </c>
      <c r="J59" s="34" t="n">
        <v>201.37</v>
      </c>
      <c r="K59" s="34" t="n">
        <v>214.8</v>
      </c>
      <c r="L59" s="34" t="n">
        <v>214.8</v>
      </c>
      <c r="M59" s="34" t="n">
        <v>244.7</v>
      </c>
      <c r="N59" s="35" t="n">
        <v>2486.69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2.4</v>
      </c>
      <c r="C60" s="34" t="n">
        <v>1.8</v>
      </c>
      <c r="D60" s="34" t="n">
        <v>2.4</v>
      </c>
      <c r="E60" s="34" t="n">
        <v>2.4</v>
      </c>
      <c r="F60" s="34" t="n">
        <v>3</v>
      </c>
      <c r="G60" s="34" t="n">
        <v>48</v>
      </c>
      <c r="H60" s="34" t="n">
        <v>3.6</v>
      </c>
      <c r="I60" s="34" t="n">
        <v>3</v>
      </c>
      <c r="J60" s="34" t="n">
        <v>293.66</v>
      </c>
      <c r="K60" s="34" t="n">
        <v>1.8</v>
      </c>
      <c r="L60" s="34" t="n">
        <v>2.4</v>
      </c>
      <c r="M60" s="34" t="n">
        <v>47.40000000000001</v>
      </c>
      <c r="N60" s="35" t="n">
        <v>411.86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90</v>
      </c>
      <c r="C61" s="34" t="n">
        <v>47.93000000000001</v>
      </c>
      <c r="D61" s="34" t="n">
        <v>9.98</v>
      </c>
      <c r="E61" s="34" t="n">
        <v>51.04</v>
      </c>
      <c r="F61" s="34" t="n">
        <v>0</v>
      </c>
      <c r="G61" s="34" t="n">
        <v>0</v>
      </c>
      <c r="H61" s="34" t="n">
        <v>392.16</v>
      </c>
      <c r="I61" s="34" t="n">
        <v>0</v>
      </c>
      <c r="J61" s="34" t="n">
        <v>0</v>
      </c>
      <c r="K61" s="34" t="n">
        <v>24.95</v>
      </c>
      <c r="L61" s="34" t="n">
        <v>5.69</v>
      </c>
      <c r="M61" s="34" t="n">
        <v>0</v>
      </c>
      <c r="N61" s="35" t="n">
        <v>621.75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8.4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7.2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15.6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1800</v>
      </c>
      <c r="C67" s="34" t="n">
        <v>0</v>
      </c>
      <c r="D67" s="34" t="n">
        <v>0</v>
      </c>
      <c r="E67" s="34" t="n">
        <v>1084.8</v>
      </c>
      <c r="F67" s="34" t="n">
        <v>0</v>
      </c>
      <c r="G67" s="34" t="n">
        <v>179.4</v>
      </c>
      <c r="H67" s="34" t="n">
        <v>42.75</v>
      </c>
      <c r="I67" s="34" t="n">
        <v>42.75</v>
      </c>
      <c r="J67" s="34" t="n">
        <v>42.75</v>
      </c>
      <c r="K67" s="34" t="n">
        <v>42.75</v>
      </c>
      <c r="L67" s="34" t="n">
        <v>89.75</v>
      </c>
      <c r="M67" s="34" t="n">
        <v>877.95</v>
      </c>
      <c r="N67" s="35" t="n">
        <v>4202.900000000001</v>
      </c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7.5</v>
      </c>
      <c r="C68" s="34" t="n">
        <v>7.5</v>
      </c>
      <c r="D68" s="34" t="n">
        <v>7.5</v>
      </c>
      <c r="E68" s="34" t="n">
        <v>7.5</v>
      </c>
      <c r="F68" s="34" t="n">
        <v>7.5</v>
      </c>
      <c r="G68" s="34" t="n">
        <v>7.5</v>
      </c>
      <c r="H68" s="34" t="n">
        <v>7.5</v>
      </c>
      <c r="I68" s="34" t="n">
        <v>7.5</v>
      </c>
      <c r="J68" s="34" t="n">
        <v>7.5</v>
      </c>
      <c r="K68" s="34" t="n">
        <v>7.5</v>
      </c>
      <c r="L68" s="34" t="n">
        <v>7.5</v>
      </c>
      <c r="M68" s="34" t="n">
        <v>9.99</v>
      </c>
      <c r="N68" s="35" t="n">
        <v>92.48999999999999</v>
      </c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2101.28</v>
      </c>
      <c r="C69" s="41" t="n">
        <v>258.61</v>
      </c>
      <c r="D69" s="41" t="n">
        <v>229.66</v>
      </c>
      <c r="E69" s="41" t="n">
        <v>1347.12</v>
      </c>
      <c r="F69" s="41" t="n">
        <v>211.87</v>
      </c>
      <c r="G69" s="41" t="n">
        <v>436.28</v>
      </c>
      <c r="H69" s="41" t="n">
        <v>647.39</v>
      </c>
      <c r="I69" s="41" t="n">
        <v>261.82</v>
      </c>
      <c r="J69" s="41" t="n">
        <v>545.28</v>
      </c>
      <c r="K69" s="41" t="n">
        <v>481.8</v>
      </c>
      <c r="L69" s="41" t="n">
        <v>320.14</v>
      </c>
      <c r="M69" s="41" t="n">
        <v>1656.15</v>
      </c>
      <c r="N69" s="42" t="n">
        <v>8497.400000000001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13122.3</v>
      </c>
      <c r="C70" s="54" t="n">
        <v>17454.62</v>
      </c>
      <c r="D70" s="54" t="n">
        <v>32248.42000000002</v>
      </c>
      <c r="E70" s="54" t="n">
        <v>16600.31000000001</v>
      </c>
      <c r="F70" s="54" t="n">
        <v>6925.56</v>
      </c>
      <c r="G70" s="54" t="n">
        <v>23535.28</v>
      </c>
      <c r="H70" s="54" t="n">
        <v>38823.55999999999</v>
      </c>
      <c r="I70" s="54" t="n">
        <v>8415.830000000002</v>
      </c>
      <c r="J70" s="54" t="n">
        <v>10740.9</v>
      </c>
      <c r="K70" s="54" t="n">
        <v>6886.049999999998</v>
      </c>
      <c r="L70" s="54" t="n">
        <v>29431.03999999999</v>
      </c>
      <c r="M70" s="54" t="n">
        <v>53445.12</v>
      </c>
      <c r="N70" s="54" t="n">
        <v>257628.9899999999</v>
      </c>
      <c r="O70" s="54" t="n">
        <v>17709.67000000001</v>
      </c>
      <c r="P70" s="54" t="n">
        <v>38949.6</v>
      </c>
      <c r="Q70" s="54" t="n">
        <v>36588.32</v>
      </c>
      <c r="R70" s="54" t="n">
        <v>37669.40000000001</v>
      </c>
      <c r="S70" s="54" t="n">
        <v>30457.89000000001</v>
      </c>
      <c r="T70" s="54" t="n">
        <v>33471.93</v>
      </c>
      <c r="U70" s="55" t="n">
        <v>45238.99000000001</v>
      </c>
      <c r="V70" s="54" t="n">
        <v>4961.699999999997</v>
      </c>
      <c r="W70" s="54" t="n">
        <v>22499.7</v>
      </c>
      <c r="X70" s="54" t="n">
        <v>24198.7</v>
      </c>
      <c r="Y70" s="54" t="n">
        <v>27575.7</v>
      </c>
      <c r="Z70" s="54" t="n">
        <v>30119.7</v>
      </c>
      <c r="AA70" s="54" t="n">
        <v>240085.8</v>
      </c>
      <c r="AB70" s="54" t="n">
        <v>349441.3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N71" s="59" t="n"/>
      <c r="AA71" s="59" t="n">
        <v>0</v>
      </c>
      <c r="AB71" s="55" t="n">
        <v>0</v>
      </c>
      <c r="AI71" s="137" t="n">
        <v>0</v>
      </c>
      <c r="AJ71" s="137" t="n">
        <v>0</v>
      </c>
      <c r="AK71" s="137" t="n">
        <v>0</v>
      </c>
      <c r="AL71" s="137" t="n">
        <v>0</v>
      </c>
      <c r="AM71" s="137" t="n">
        <v>0</v>
      </c>
      <c r="AN71" s="137" t="n">
        <v>0</v>
      </c>
      <c r="AO71" s="138">
        <f>SUM(AC71:AH71)+SUM(AI71:AN71)</f>
        <v/>
      </c>
      <c r="AP71" s="134">
        <f>IF(AB71&lt;&gt;0,(AO71-AB71)/ABS(AB71),0)</f>
        <v/>
      </c>
    </row>
    <row r="72">
      <c r="A72" s="21" t="n"/>
      <c r="AA72" t="n">
        <v>0</v>
      </c>
      <c r="AB72" s="55" t="n">
        <v>0</v>
      </c>
      <c r="AI72" s="137" t="n">
        <v>0</v>
      </c>
      <c r="AJ72" s="137" t="n">
        <v>0</v>
      </c>
      <c r="AK72" s="137" t="n">
        <v>0</v>
      </c>
      <c r="AL72" s="137" t="n">
        <v>0</v>
      </c>
      <c r="AM72" s="137" t="n">
        <v>0</v>
      </c>
      <c r="AN72" s="137" t="n">
        <v>0</v>
      </c>
      <c r="AO72" s="138">
        <f>SUM(AC72:AH72)+SUM(AI72:AN72)</f>
        <v/>
      </c>
      <c r="AP72" s="134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0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0</v>
      </c>
      <c r="AB73" s="59" t="n">
        <v>0</v>
      </c>
      <c r="AI73" s="137" t="n">
        <v>0</v>
      </c>
      <c r="AJ73" s="137" t="n">
        <v>0</v>
      </c>
      <c r="AK73" s="137" t="n">
        <v>0</v>
      </c>
      <c r="AL73" s="137" t="n">
        <v>0</v>
      </c>
      <c r="AM73" s="137" t="n">
        <v>0</v>
      </c>
      <c r="AN73" s="137" t="n">
        <v>0</v>
      </c>
      <c r="AO73" s="138">
        <f>SUM(AC73:AH73)+SUM(AI73:AN73)</f>
        <v/>
      </c>
      <c r="AP73" s="134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1214.634947916667</v>
      </c>
      <c r="P74" s="59" t="n">
        <v>1214.634947916667</v>
      </c>
      <c r="Q74" s="59" t="n">
        <v>1214.634947916667</v>
      </c>
      <c r="R74" s="59" t="n">
        <v>1214.634947916667</v>
      </c>
      <c r="S74" s="59" t="n">
        <v>1214.634947916667</v>
      </c>
      <c r="T74" s="59" t="n">
        <v>1214.634947916667</v>
      </c>
      <c r="U74" s="59" t="n">
        <v>1241.90578125</v>
      </c>
      <c r="V74" s="59" t="n">
        <v>1241.90578125</v>
      </c>
      <c r="W74" s="59" t="n">
        <v>1241.90578125</v>
      </c>
      <c r="X74" s="59" t="n">
        <v>1241.90578125</v>
      </c>
      <c r="Y74" s="59" t="n">
        <v>1241.90578125</v>
      </c>
      <c r="Z74" s="59" t="n">
        <v>1241.90578125</v>
      </c>
      <c r="AA74" t="n">
        <v>8529.715468750002</v>
      </c>
      <c r="AB74" s="59" t="n">
        <v>14739.244375</v>
      </c>
      <c r="AI74" s="137" t="n">
        <v>0</v>
      </c>
      <c r="AJ74" s="137" t="n">
        <v>0</v>
      </c>
      <c r="AK74" s="137" t="n">
        <v>0</v>
      </c>
      <c r="AL74" s="137" t="n">
        <v>0</v>
      </c>
      <c r="AM74" s="137" t="n">
        <v>0</v>
      </c>
      <c r="AN74" s="137" t="n">
        <v>0</v>
      </c>
      <c r="AO74" s="138">
        <f>SUM(AC74:AH74)+SUM(AI74:AN74)</f>
        <v/>
      </c>
      <c r="AP74" s="134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t="n">
        <v>0</v>
      </c>
      <c r="AB75" s="59" t="n">
        <v>0</v>
      </c>
      <c r="AI75" s="137" t="n">
        <v>0</v>
      </c>
      <c r="AJ75" s="137" t="n">
        <v>0</v>
      </c>
      <c r="AK75" s="137" t="n">
        <v>0</v>
      </c>
      <c r="AL75" s="137" t="n">
        <v>0</v>
      </c>
      <c r="AM75" s="137" t="n">
        <v>0</v>
      </c>
      <c r="AN75" s="137" t="n">
        <v>0</v>
      </c>
      <c r="AO75" s="138">
        <f>SUM(AC75:AH75)+SUM(AI75:AN75)</f>
        <v/>
      </c>
      <c r="AP75" s="134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39">
        <f>SUM(AC76:AH76)+SUM(AI76:AN76)</f>
        <v/>
      </c>
      <c r="AP76" s="134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39">
        <f>SUM(AC77:AH77)+SUM(AI77:AN77)</f>
        <v/>
      </c>
      <c r="AP77" s="134">
        <f>IF(AB77&lt;&gt;0,(AO77-AB77)/ABS(AB77),0)</f>
        <v/>
      </c>
    </row>
    <row r="78" ht="15.75" customHeight="1">
      <c r="AA78" t="n">
        <v>0</v>
      </c>
      <c r="AB78" t="n">
        <v>0</v>
      </c>
      <c r="AI78" s="137" t="n">
        <v>0</v>
      </c>
      <c r="AJ78" s="137" t="n">
        <v>0</v>
      </c>
      <c r="AK78" s="137" t="n">
        <v>0</v>
      </c>
      <c r="AL78" s="137" t="n">
        <v>0</v>
      </c>
      <c r="AM78" s="137" t="n">
        <v>0</v>
      </c>
      <c r="AN78" s="137" t="n">
        <v>0</v>
      </c>
      <c r="AO78" s="138">
        <f>SUM(AC78:AH78)+SUM(AI78:AN78)</f>
        <v/>
      </c>
      <c r="AP78" s="134">
        <f>IF(AB78&lt;&gt;0,(AO78-AB78)/ABS(AB78),0)</f>
        <v/>
      </c>
    </row>
    <row r="79">
      <c r="AA79" t="n">
        <v>0</v>
      </c>
      <c r="AB79" t="n">
        <v>0</v>
      </c>
      <c r="AI79" s="137" t="n">
        <v>0</v>
      </c>
      <c r="AJ79" s="137" t="n">
        <v>0</v>
      </c>
      <c r="AK79" s="137" t="n">
        <v>0</v>
      </c>
      <c r="AL79" s="137" t="n">
        <v>0</v>
      </c>
      <c r="AM79" s="137" t="n">
        <v>0</v>
      </c>
      <c r="AN79" s="137" t="n">
        <v>0</v>
      </c>
      <c r="AO79" s="138">
        <f>SUM(AC79:AH79)+SUM(AI79:AN79)</f>
        <v/>
      </c>
      <c r="AP79" s="134">
        <f>IF(AB79&lt;&gt;0,(AO79-AB79)/ABS(AB79),0)</f>
        <v/>
      </c>
    </row>
    <row r="80">
      <c r="AA80" t="n">
        <v>0</v>
      </c>
      <c r="AB80" t="n">
        <v>0</v>
      </c>
      <c r="AI80" s="137" t="n">
        <v>0</v>
      </c>
      <c r="AJ80" s="137" t="n">
        <v>0</v>
      </c>
      <c r="AK80" s="137" t="n">
        <v>0</v>
      </c>
      <c r="AL80" s="137" t="n">
        <v>0</v>
      </c>
      <c r="AM80" s="137" t="n">
        <v>0</v>
      </c>
      <c r="AN80" s="137" t="n">
        <v>0</v>
      </c>
      <c r="AO80" s="138">
        <f>SUM(AC80:AH80)+SUM(AI80:AN80)</f>
        <v/>
      </c>
      <c r="AP80" s="134">
        <f>IF(AB80&lt;&gt;0,(AO80-AB80)/ABS(AB80),0)</f>
        <v/>
      </c>
    </row>
    <row r="81">
      <c r="A81" s="59" t="inlineStr">
        <is>
          <t>Memo</t>
        </is>
      </c>
      <c r="AA81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59" t="inlineStr">
        <is>
          <t>Direct - Sales</t>
        </is>
      </c>
      <c r="B82" s="59" t="n">
        <v>53106.45</v>
      </c>
      <c r="C82" s="59" t="n">
        <v>64716.66</v>
      </c>
      <c r="D82" s="59" t="n">
        <v>74941.20000000001</v>
      </c>
      <c r="E82" s="59" t="n">
        <v>66027.36</v>
      </c>
      <c r="F82" s="59" t="n">
        <v>52199.18</v>
      </c>
      <c r="G82" s="59" t="n">
        <v>65858.77</v>
      </c>
      <c r="H82" s="59" t="n">
        <v>86466.70999999999</v>
      </c>
      <c r="I82" s="59" t="n">
        <v>54456.27</v>
      </c>
      <c r="J82" s="59" t="n">
        <v>62340.23</v>
      </c>
      <c r="K82" s="59" t="n">
        <v>62043.97</v>
      </c>
      <c r="L82" s="59" t="n">
        <v>77558.12</v>
      </c>
      <c r="N82" t="n">
        <v>719714.92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83" s="33" t="inlineStr">
        <is>
          <t>Direct - Staff Cost</t>
        </is>
      </c>
      <c r="B83" s="17" t="n">
        <v>-33753.21</v>
      </c>
      <c r="C83" s="17" t="n">
        <v>-39082.28</v>
      </c>
      <c r="D83" s="17" t="n">
        <v>-33706.91</v>
      </c>
      <c r="E83" s="17" t="n">
        <v>-35515.60000000001</v>
      </c>
      <c r="F83" s="17" t="n">
        <v>-37014.82</v>
      </c>
      <c r="G83" s="17" t="n">
        <v>-36110.2</v>
      </c>
      <c r="H83" s="17" t="n">
        <v>-40331.65</v>
      </c>
      <c r="I83" s="17" t="n">
        <v>-40312.61000000001</v>
      </c>
      <c r="J83" s="17" t="n">
        <v>-44205.37999999999</v>
      </c>
      <c r="K83" s="17" t="n">
        <v>-47217.03999999999</v>
      </c>
      <c r="L83" s="17" t="n">
        <v>-41692.43</v>
      </c>
      <c r="M83" s="17" t="n"/>
      <c r="N83" t="n">
        <v>-428942.13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84" s="59" t="inlineStr">
        <is>
          <t>Direct - Childcare Cost</t>
        </is>
      </c>
      <c r="B84" s="17" t="n">
        <v>-2159.36</v>
      </c>
      <c r="C84" s="17" t="n">
        <v>-3141.140000000001</v>
      </c>
      <c r="D84" s="17" t="n">
        <v>-2587.19</v>
      </c>
      <c r="E84" s="17" t="n">
        <v>-2671.159999999999</v>
      </c>
      <c r="F84" s="17" t="n">
        <v>-2710.57</v>
      </c>
      <c r="G84" s="17" t="n">
        <v>-2764.38</v>
      </c>
      <c r="H84" s="17" t="n">
        <v>-2795.31</v>
      </c>
      <c r="I84" s="17" t="n">
        <v>-2329.48</v>
      </c>
      <c r="J84" s="17" t="n">
        <v>-3075.97</v>
      </c>
      <c r="K84" s="17" t="n">
        <v>-3186.66</v>
      </c>
      <c r="L84" s="17" t="n">
        <v>-3046.5</v>
      </c>
      <c r="M84" s="17" t="n">
        <v>-2289.84</v>
      </c>
      <c r="N84" t="n">
        <v>-32757.56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A85" s="59" t="inlineStr">
        <is>
          <t>Direct - Premises &amp; Admin</t>
        </is>
      </c>
      <c r="B85" s="17" t="n">
        <v>-1970.299999999999</v>
      </c>
      <c r="C85" s="17" t="n">
        <v>-4780.01</v>
      </c>
      <c r="D85" s="17" t="n">
        <v>-6169.02</v>
      </c>
      <c r="E85" s="17" t="n">
        <v>-9893.169999999998</v>
      </c>
      <c r="F85" s="17" t="n">
        <v>-5336.360000000001</v>
      </c>
      <c r="G85" s="17" t="n">
        <v>-3012.63</v>
      </c>
      <c r="H85" s="17" t="n">
        <v>-3868.8</v>
      </c>
      <c r="I85" s="17" t="n">
        <v>-3136.53</v>
      </c>
      <c r="J85" s="17" t="n">
        <v>-3772.7</v>
      </c>
      <c r="K85" s="17" t="n">
        <v>-4272.42</v>
      </c>
      <c r="L85" s="17" t="n">
        <v>-3068.01</v>
      </c>
      <c r="M85" s="17" t="n">
        <v>-4871.1</v>
      </c>
      <c r="N85" t="n">
        <v>-54151.05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In-Direct - Staff Cost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In-Direct - Overheads</t>
        </is>
      </c>
      <c r="B87" s="17" t="n">
        <v>-2101.28</v>
      </c>
      <c r="C87" s="17" t="n">
        <v>-258.61</v>
      </c>
      <c r="D87" s="17" t="n">
        <v>-229.66</v>
      </c>
      <c r="E87" s="17" t="n">
        <v>-1347.12</v>
      </c>
      <c r="F87" s="17" t="n">
        <v>-211.87</v>
      </c>
      <c r="G87" s="17" t="n">
        <v>-436.28</v>
      </c>
      <c r="H87" s="17" t="n">
        <v>-647.39</v>
      </c>
      <c r="I87" s="17" t="n">
        <v>-261.82</v>
      </c>
      <c r="J87" s="17" t="n">
        <v>-545.28</v>
      </c>
      <c r="K87" s="17" t="n">
        <v>-481.8</v>
      </c>
      <c r="L87" s="17" t="n">
        <v>-320.14</v>
      </c>
      <c r="M87" s="17" t="n">
        <v>-1656.15</v>
      </c>
      <c r="N87" t="n">
        <v>-8497.4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 ht="15.75" customHeight="1">
      <c r="B88" s="66" t="n">
        <v>13122.3</v>
      </c>
      <c r="C88" s="66" t="n">
        <v>17454.62</v>
      </c>
      <c r="D88" s="66" t="n">
        <v>32248.42000000001</v>
      </c>
      <c r="E88" s="66" t="n">
        <v>16600.31</v>
      </c>
      <c r="F88" s="66" t="n">
        <v>6925.559999999999</v>
      </c>
      <c r="G88" s="66" t="n">
        <v>23535.28</v>
      </c>
      <c r="H88" s="66" t="n">
        <v>38823.55999999999</v>
      </c>
      <c r="I88" s="66" t="n">
        <v>8415.829999999996</v>
      </c>
      <c r="J88" s="66" t="n">
        <v>10740.9</v>
      </c>
      <c r="K88" s="66" t="n">
        <v>6886.050000000007</v>
      </c>
      <c r="L88" s="66" t="n">
        <v>29431.03999999999</v>
      </c>
      <c r="M88" s="66" t="n">
        <v>-8817.09</v>
      </c>
      <c r="N88" t="n">
        <v>195366.78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16" t="n">
        <v>0</v>
      </c>
      <c r="AJ88" s="116" t="n">
        <v>0</v>
      </c>
      <c r="AK88" s="116" t="n">
        <v>0</v>
      </c>
      <c r="AL88" s="116" t="n">
        <v>0</v>
      </c>
      <c r="AM88" s="116" t="n">
        <v>0</v>
      </c>
      <c r="AN88" s="116" t="n">
        <v>0</v>
      </c>
      <c r="AO88" s="139">
        <f>SUM(AC88:AH88)+SUM(AI88:AN88)</f>
        <v/>
      </c>
      <c r="AP88" s="134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>
        <v>-1807.499999999989</v>
      </c>
      <c r="C91" s="17" t="n">
        <v>-7.500000000003638</v>
      </c>
      <c r="D91" s="17" t="n">
        <v>-7.500000000007276</v>
      </c>
      <c r="E91" s="17" t="n">
        <v>-1092.300000000003</v>
      </c>
      <c r="F91" s="17" t="n">
        <v>-7.499999999999091</v>
      </c>
      <c r="G91" s="17" t="n">
        <v>-186.9000000000015</v>
      </c>
      <c r="H91" s="17" t="n">
        <v>-50.25</v>
      </c>
      <c r="I91" s="17" t="n">
        <v>-50.25000000000546</v>
      </c>
      <c r="J91" s="17" t="n">
        <v>-50.24999999999272</v>
      </c>
      <c r="K91" s="17" t="n">
        <v>-50.24999999999454</v>
      </c>
      <c r="L91" s="17" t="n">
        <v>-97.24999999999272</v>
      </c>
      <c r="M91" s="17" t="n">
        <v>-63150.15000000001</v>
      </c>
      <c r="N91" t="n">
        <v>-66557.59999999999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>
        <v>-14929.79999999999</v>
      </c>
      <c r="C92" s="17" t="n">
        <v>-17462.12000000001</v>
      </c>
      <c r="D92" s="17" t="n">
        <v>-32255.92000000002</v>
      </c>
      <c r="E92" s="17" t="n">
        <v>-17692.61</v>
      </c>
      <c r="F92" s="17" t="n">
        <v>-6933.059999999999</v>
      </c>
      <c r="G92" s="17" t="n">
        <v>-23722.18</v>
      </c>
      <c r="H92" s="17" t="n">
        <v>-38873.80999999999</v>
      </c>
      <c r="I92" s="17" t="n">
        <v>-8466.080000000002</v>
      </c>
      <c r="J92" s="17" t="n">
        <v>-10791.15</v>
      </c>
      <c r="K92" s="17" t="n">
        <v>-6936.300000000002</v>
      </c>
      <c r="L92" s="17" t="n">
        <v>-29528.28999999999</v>
      </c>
      <c r="M92" s="17" t="n">
        <v>-54333.06000000001</v>
      </c>
      <c r="N92" t="n">
        <v>-261924.38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</sheetData>
  <mergeCells count="1">
    <mergeCell ref="AI1:AQ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35136.66</v>
      </c>
      <c r="C8" s="34" t="n">
        <v>31904.12</v>
      </c>
      <c r="D8" s="34" t="n">
        <v>37428.88</v>
      </c>
      <c r="E8" s="34" t="n">
        <v>44109.71</v>
      </c>
      <c r="F8" s="34" t="n">
        <v>35175.74</v>
      </c>
      <c r="G8" s="34" t="n">
        <v>35630.7</v>
      </c>
      <c r="H8" s="34" t="n">
        <v>48545.23</v>
      </c>
      <c r="I8" s="34" t="n">
        <v>36978.69</v>
      </c>
      <c r="J8" s="34" t="n">
        <v>23539.81</v>
      </c>
      <c r="K8" s="34" t="n">
        <v>21638.64</v>
      </c>
      <c r="L8" s="34" t="n">
        <v>21476.5</v>
      </c>
      <c r="M8" s="34" t="n">
        <v>29823.68</v>
      </c>
      <c r="N8" s="35" t="n">
        <v>401388.36</v>
      </c>
      <c r="O8" s="36" t="n">
        <v>27048.5</v>
      </c>
      <c r="P8" s="36" t="n">
        <v>29446.3</v>
      </c>
      <c r="Q8" s="36" t="n">
        <v>33209</v>
      </c>
      <c r="R8" s="36" t="n">
        <v>39710.4</v>
      </c>
      <c r="S8" s="36" t="n">
        <v>34102.1</v>
      </c>
      <c r="T8" s="36" t="n">
        <v>39117.5</v>
      </c>
      <c r="U8" s="36" t="n">
        <v>48092.35000000001</v>
      </c>
      <c r="V8" s="37" t="n">
        <v>41496.99</v>
      </c>
      <c r="W8" s="37" t="n">
        <v>28979</v>
      </c>
      <c r="X8" s="37" t="n">
        <v>26354</v>
      </c>
      <c r="Y8" s="37" t="n">
        <v>25152</v>
      </c>
      <c r="Z8" s="37" t="n">
        <v>34880</v>
      </c>
      <c r="AA8" s="35" t="n">
        <v>250726.15</v>
      </c>
      <c r="AB8" s="35" t="n">
        <v>407588.14</v>
      </c>
      <c r="AC8" s="37" t="n">
        <v>51523.8</v>
      </c>
      <c r="AD8" s="37" t="n">
        <v>47675.55</v>
      </c>
      <c r="AE8" s="37" t="n">
        <v>57134.76</v>
      </c>
      <c r="AF8" s="37" t="n">
        <v>48560.52</v>
      </c>
      <c r="AG8" s="37" t="n">
        <v>49676.32</v>
      </c>
      <c r="AH8" s="37" t="n">
        <v>51026.35</v>
      </c>
      <c r="AI8" s="116" t="n">
        <v>51026.35</v>
      </c>
      <c r="AJ8" s="117" t="n">
        <v>51026.35</v>
      </c>
      <c r="AK8" s="117" t="n">
        <v>51026.35</v>
      </c>
      <c r="AL8" s="117" t="n">
        <v>51026.35</v>
      </c>
      <c r="AM8" s="118" t="n">
        <v>51026.35</v>
      </c>
      <c r="AN8" s="116" t="n">
        <v>51026.35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13402.32</v>
      </c>
      <c r="C9" s="34" t="n">
        <v>26714.04</v>
      </c>
      <c r="D9" s="34" t="n">
        <v>26714.04</v>
      </c>
      <c r="E9" s="34" t="n">
        <v>8615.389999999999</v>
      </c>
      <c r="F9" s="34" t="n">
        <v>8615.389999999999</v>
      </c>
      <c r="G9" s="34" t="n">
        <v>22603.64</v>
      </c>
      <c r="H9" s="34" t="n">
        <v>22603.63</v>
      </c>
      <c r="I9" s="34" t="n">
        <v>0</v>
      </c>
      <c r="J9" s="34" t="n">
        <v>9695.389999999999</v>
      </c>
      <c r="K9" s="34" t="n">
        <v>9695.379999999999</v>
      </c>
      <c r="L9" s="34" t="n">
        <v>23858.64</v>
      </c>
      <c r="M9" s="34" t="n">
        <v>23858.64</v>
      </c>
      <c r="N9" s="35" t="n">
        <v>196376.5</v>
      </c>
      <c r="O9" s="36" t="n">
        <v>11734.8</v>
      </c>
      <c r="P9" s="36" t="n">
        <v>29745.6</v>
      </c>
      <c r="Q9" s="36" t="n">
        <v>32438.4</v>
      </c>
      <c r="R9" s="36" t="n">
        <v>26264.3</v>
      </c>
      <c r="S9" s="36" t="n">
        <v>24020.2</v>
      </c>
      <c r="T9" s="36" t="n">
        <v>23531.2</v>
      </c>
      <c r="U9" s="36" t="n">
        <v>26524.66</v>
      </c>
      <c r="V9" s="37" t="n"/>
      <c r="W9" s="37" t="n">
        <v>24059</v>
      </c>
      <c r="X9" s="37" t="n">
        <v>27704</v>
      </c>
      <c r="Y9" s="37" t="n">
        <v>26479</v>
      </c>
      <c r="Z9" s="37" t="n">
        <v>11439</v>
      </c>
      <c r="AA9" s="35" t="n">
        <v>174259.16</v>
      </c>
      <c r="AB9" s="35" t="n">
        <v>263940.16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193.25</v>
      </c>
      <c r="C10" s="34" t="n">
        <v>100</v>
      </c>
      <c r="D10" s="34" t="n">
        <v>240</v>
      </c>
      <c r="E10" s="34" t="n">
        <v>150</v>
      </c>
      <c r="F10" s="34" t="n">
        <v>150</v>
      </c>
      <c r="G10" s="34" t="n">
        <v>180</v>
      </c>
      <c r="H10" s="34" t="n">
        <v>722.6900000000001</v>
      </c>
      <c r="I10" s="34" t="n">
        <v>3954.91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5810.85</v>
      </c>
      <c r="O10" s="36" t="n">
        <v>59.5</v>
      </c>
      <c r="P10" s="36" t="n">
        <v>0</v>
      </c>
      <c r="Q10" s="36" t="n">
        <v>30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89.5</v>
      </c>
      <c r="AB10" s="35" t="n">
        <v>89.5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48732.23</v>
      </c>
      <c r="C11" s="41" t="n">
        <v>58718.16</v>
      </c>
      <c r="D11" s="41" t="n">
        <v>64382.92</v>
      </c>
      <c r="E11" s="41" t="n">
        <v>52875.1</v>
      </c>
      <c r="F11" s="41" t="n">
        <v>43941.13</v>
      </c>
      <c r="G11" s="41" t="n">
        <v>58414.34</v>
      </c>
      <c r="H11" s="41" t="n">
        <v>71871.55</v>
      </c>
      <c r="I11" s="41" t="n">
        <v>40933.60000000001</v>
      </c>
      <c r="J11" s="41" t="n">
        <v>33235.2</v>
      </c>
      <c r="K11" s="41" t="n">
        <v>31364.02</v>
      </c>
      <c r="L11" s="41" t="n">
        <v>45335.14</v>
      </c>
      <c r="M11" s="41" t="n">
        <v>53772.32</v>
      </c>
      <c r="N11" s="42" t="n">
        <v>603575.71</v>
      </c>
      <c r="O11" s="43" t="n">
        <v>38842.8</v>
      </c>
      <c r="P11" s="43" t="n">
        <v>59191.89999999999</v>
      </c>
      <c r="Q11" s="43" t="n">
        <v>65677.39999999999</v>
      </c>
      <c r="R11" s="43" t="n">
        <v>65974.7</v>
      </c>
      <c r="S11" s="43" t="n">
        <v>58122.3</v>
      </c>
      <c r="T11" s="43" t="n">
        <v>62648.7</v>
      </c>
      <c r="U11" s="43" t="n">
        <v>74617.01000000001</v>
      </c>
      <c r="V11" s="44" t="n">
        <v>41496.99</v>
      </c>
      <c r="W11" s="44" t="n">
        <v>53038</v>
      </c>
      <c r="X11" s="44" t="n">
        <v>54058</v>
      </c>
      <c r="Y11" s="44" t="n">
        <v>51631</v>
      </c>
      <c r="Z11" s="44" t="n">
        <v>46319</v>
      </c>
      <c r="AA11" s="42" t="n">
        <v>425074.81</v>
      </c>
      <c r="AB11" s="42" t="n">
        <v>671617.8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30287.19</v>
      </c>
      <c r="C16" s="34" t="n">
        <v>28161.92</v>
      </c>
      <c r="D16" s="34" t="n">
        <v>25110.5</v>
      </c>
      <c r="E16" s="34" t="n">
        <v>28269.59</v>
      </c>
      <c r="F16" s="34" t="n">
        <v>32973.91</v>
      </c>
      <c r="G16" s="34" t="n">
        <v>26527.48</v>
      </c>
      <c r="H16" s="34" t="n">
        <v>26525.69</v>
      </c>
      <c r="I16" s="34" t="n">
        <v>24730.92</v>
      </c>
      <c r="J16" s="34" t="n">
        <v>23058.19</v>
      </c>
      <c r="K16" s="34" t="n">
        <v>26098.63</v>
      </c>
      <c r="L16" s="34" t="n">
        <v>25153.72</v>
      </c>
      <c r="M16" s="34" t="n">
        <v>28256.28</v>
      </c>
      <c r="N16" s="35" t="n">
        <v>325154.02</v>
      </c>
      <c r="O16" s="36" t="n">
        <v>29983.84</v>
      </c>
      <c r="P16" s="36" t="n">
        <v>29098.5</v>
      </c>
      <c r="Q16" s="36" t="n">
        <v>32556.97</v>
      </c>
      <c r="R16" s="36" t="n">
        <v>34842.43</v>
      </c>
      <c r="S16" s="36" t="n">
        <v>34444.71</v>
      </c>
      <c r="T16" s="36" t="n">
        <v>37619.83</v>
      </c>
      <c r="U16" s="36" t="n">
        <v>36454.3</v>
      </c>
      <c r="V16" s="37" t="n">
        <v>36454.3</v>
      </c>
      <c r="W16" s="37" t="n">
        <v>36454.3</v>
      </c>
      <c r="X16" s="37" t="n">
        <v>36454.3</v>
      </c>
      <c r="Y16" s="37" t="n">
        <v>36454.3</v>
      </c>
      <c r="Z16" s="37" t="n">
        <v>36454.3</v>
      </c>
      <c r="AA16" s="35" t="n">
        <v>235000.58</v>
      </c>
      <c r="AB16" s="35" t="n">
        <v>417272.08</v>
      </c>
      <c r="AC16" s="37" t="n">
        <v>36454.3</v>
      </c>
      <c r="AD16" s="37" t="n">
        <v>36454.3</v>
      </c>
      <c r="AE16" s="37" t="n">
        <v>36454.3</v>
      </c>
      <c r="AF16" s="37" t="n">
        <v>36454.3</v>
      </c>
      <c r="AG16" s="37" t="n">
        <v>36454.3</v>
      </c>
      <c r="AH16" s="37" t="n">
        <v>36454.3</v>
      </c>
      <c r="AI16" s="116" t="n">
        <v>36454.3</v>
      </c>
      <c r="AJ16" s="117" t="n">
        <v>36454.3</v>
      </c>
      <c r="AK16" s="117" t="n">
        <v>36454.3</v>
      </c>
      <c r="AL16" s="117" t="n">
        <v>36454.3</v>
      </c>
      <c r="AM16" s="118" t="n">
        <v>36454.3</v>
      </c>
      <c r="AN16" s="116" t="n">
        <v>36454.3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2317.34</v>
      </c>
      <c r="C17" s="34" t="n">
        <v>2017.92</v>
      </c>
      <c r="D17" s="34" t="n">
        <v>1979.38</v>
      </c>
      <c r="E17" s="34" t="n">
        <v>2908.34</v>
      </c>
      <c r="F17" s="34" t="n">
        <v>3305.33</v>
      </c>
      <c r="G17" s="34" t="n">
        <v>2920.15</v>
      </c>
      <c r="H17" s="34" t="n">
        <v>3181.89</v>
      </c>
      <c r="I17" s="34" t="n">
        <v>2824.01</v>
      </c>
      <c r="J17" s="34" t="n">
        <v>2565.3</v>
      </c>
      <c r="K17" s="34" t="n">
        <v>2981.29</v>
      </c>
      <c r="L17" s="34" t="n">
        <v>2854.93</v>
      </c>
      <c r="M17" s="34" t="n">
        <v>3162.72</v>
      </c>
      <c r="N17" s="35" t="n">
        <v>33018.6</v>
      </c>
      <c r="O17" s="36" t="n">
        <v>3426.49</v>
      </c>
      <c r="P17" s="36" t="n">
        <v>3529.84</v>
      </c>
      <c r="Q17" s="36" t="n">
        <v>3556.72</v>
      </c>
      <c r="R17" s="36" t="n">
        <v>3836.75</v>
      </c>
      <c r="S17" s="36" t="n">
        <v>3836.73</v>
      </c>
      <c r="T17" s="36" t="n">
        <v>4158.21</v>
      </c>
      <c r="U17" s="36" t="n">
        <v>4331.47</v>
      </c>
      <c r="V17" s="37" t="n">
        <v>4331.47</v>
      </c>
      <c r="W17" s="37" t="n">
        <v>4331.47</v>
      </c>
      <c r="X17" s="37" t="n">
        <v>4331.47</v>
      </c>
      <c r="Y17" s="37" t="n">
        <v>4331.47</v>
      </c>
      <c r="Z17" s="37" t="n">
        <v>4331.47</v>
      </c>
      <c r="AA17" s="35" t="n">
        <v>26676.21</v>
      </c>
      <c r="AB17" s="35" t="n">
        <v>48333.56</v>
      </c>
      <c r="AC17" s="37" t="n">
        <v>4331.47</v>
      </c>
      <c r="AD17" s="37" t="n">
        <v>4331.47</v>
      </c>
      <c r="AE17" s="37" t="n">
        <v>4331.47</v>
      </c>
      <c r="AF17" s="37" t="n">
        <v>4331.47</v>
      </c>
      <c r="AG17" s="37" t="n">
        <v>4331.47</v>
      </c>
      <c r="AH17" s="37" t="n">
        <v>4331.47</v>
      </c>
      <c r="AI17" s="116" t="n">
        <v>4331.47</v>
      </c>
      <c r="AJ17" s="117" t="n">
        <v>4331.47</v>
      </c>
      <c r="AK17" s="117" t="n">
        <v>4331.47</v>
      </c>
      <c r="AL17" s="117" t="n">
        <v>4331.47</v>
      </c>
      <c r="AM17" s="118" t="n">
        <v>4331.47</v>
      </c>
      <c r="AN17" s="116" t="n">
        <v>4331.47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544.37</v>
      </c>
      <c r="C18" s="34" t="n">
        <v>517.16</v>
      </c>
      <c r="D18" s="34" t="n">
        <v>508.79</v>
      </c>
      <c r="E18" s="34" t="n">
        <v>544.54</v>
      </c>
      <c r="F18" s="34" t="n">
        <v>503.06</v>
      </c>
      <c r="G18" s="34" t="n">
        <v>476.9</v>
      </c>
      <c r="H18" s="34" t="n">
        <v>596.13</v>
      </c>
      <c r="I18" s="34" t="n">
        <v>527.66</v>
      </c>
      <c r="J18" s="34" t="n">
        <v>475.92</v>
      </c>
      <c r="K18" s="34" t="n">
        <v>557.97</v>
      </c>
      <c r="L18" s="34" t="n">
        <v>531.24</v>
      </c>
      <c r="M18" s="34" t="n">
        <v>587.5599999999999</v>
      </c>
      <c r="N18" s="35" t="n">
        <v>6371.3</v>
      </c>
      <c r="O18" s="36" t="n">
        <v>612.9299999999999</v>
      </c>
      <c r="P18" s="36" t="n">
        <v>578.4400000000001</v>
      </c>
      <c r="Q18" s="36" t="n">
        <v>606.5700000000001</v>
      </c>
      <c r="R18" s="36" t="n">
        <v>659.52</v>
      </c>
      <c r="S18" s="36" t="n">
        <v>659.99</v>
      </c>
      <c r="T18" s="36" t="n">
        <v>662.76</v>
      </c>
      <c r="U18" s="36" t="n">
        <v>650.65</v>
      </c>
      <c r="V18" s="37" t="n">
        <v>650.65</v>
      </c>
      <c r="W18" s="37" t="n">
        <v>650.65</v>
      </c>
      <c r="X18" s="37" t="n">
        <v>650.65</v>
      </c>
      <c r="Y18" s="37" t="n">
        <v>650.65</v>
      </c>
      <c r="Z18" s="37" t="n">
        <v>650.65</v>
      </c>
      <c r="AA18" s="35" t="n">
        <v>4430.86</v>
      </c>
      <c r="AB18" s="35" t="n">
        <v>7684.11</v>
      </c>
      <c r="AC18" s="37" t="n">
        <v>650.65</v>
      </c>
      <c r="AD18" s="37" t="n">
        <v>650.65</v>
      </c>
      <c r="AE18" s="37" t="n">
        <v>650.65</v>
      </c>
      <c r="AF18" s="37" t="n">
        <v>650.65</v>
      </c>
      <c r="AG18" s="37" t="n">
        <v>650.65</v>
      </c>
      <c r="AH18" s="37" t="n">
        <v>650.65</v>
      </c>
      <c r="AI18" s="116" t="n">
        <v>650.65</v>
      </c>
      <c r="AJ18" s="117" t="n">
        <v>650.65</v>
      </c>
      <c r="AK18" s="117" t="n">
        <v>650.65</v>
      </c>
      <c r="AL18" s="117" t="n">
        <v>650.65</v>
      </c>
      <c r="AM18" s="118" t="n">
        <v>650.65</v>
      </c>
      <c r="AN18" s="116" t="n">
        <v>650.65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47.28</v>
      </c>
      <c r="E19" s="34" t="n">
        <v>0</v>
      </c>
      <c r="F19" s="34" t="n">
        <v>0</v>
      </c>
      <c r="G19" s="34" t="n">
        <v>0</v>
      </c>
      <c r="H19" s="34" t="n">
        <v>91.14</v>
      </c>
      <c r="I19" s="34" t="n">
        <v>100.14</v>
      </c>
      <c r="J19" s="34" t="n">
        <v>0</v>
      </c>
      <c r="K19" s="34" t="n">
        <v>0</v>
      </c>
      <c r="L19" s="34" t="n">
        <v>39.54</v>
      </c>
      <c r="M19" s="34" t="n">
        <v>24.98</v>
      </c>
      <c r="N19" s="35" t="n">
        <v>303.08</v>
      </c>
      <c r="O19" s="36" t="n">
        <v>0</v>
      </c>
      <c r="P19" s="36" t="n">
        <v>152.88</v>
      </c>
      <c r="Q19" s="36" t="n">
        <v>0</v>
      </c>
      <c r="R19" s="36" t="n">
        <v>119.88</v>
      </c>
      <c r="S19" s="36" t="n">
        <v>0</v>
      </c>
      <c r="T19" s="36" t="n">
        <v>51.24</v>
      </c>
      <c r="U19" s="36" t="n">
        <v>0</v>
      </c>
      <c r="V19" s="37" t="n">
        <v>73.35000000000001</v>
      </c>
      <c r="W19" s="37" t="n">
        <v>73.35000000000001</v>
      </c>
      <c r="X19" s="37" t="n">
        <v>73.35000000000001</v>
      </c>
      <c r="Y19" s="37" t="n">
        <v>73.35000000000001</v>
      </c>
      <c r="Z19" s="37" t="n">
        <v>73.35000000000001</v>
      </c>
      <c r="AA19" s="35" t="n">
        <v>324</v>
      </c>
      <c r="AB19" s="35" t="n">
        <v>690.75</v>
      </c>
      <c r="AC19" s="37" t="n">
        <v>73.35000000000001</v>
      </c>
      <c r="AD19" s="37" t="n">
        <v>73.35000000000001</v>
      </c>
      <c r="AE19" s="37" t="n">
        <v>73.35000000000001</v>
      </c>
      <c r="AF19" s="37" t="n">
        <v>73.35000000000001</v>
      </c>
      <c r="AG19" s="37" t="n">
        <v>73.35000000000001</v>
      </c>
      <c r="AH19" s="37" t="n">
        <v>73.35000000000001</v>
      </c>
      <c r="AI19" s="116" t="n">
        <v>73.35000000000001</v>
      </c>
      <c r="AJ19" s="117" t="n">
        <v>73.35000000000001</v>
      </c>
      <c r="AK19" s="117" t="n">
        <v>73.35000000000001</v>
      </c>
      <c r="AL19" s="117" t="n">
        <v>73.35000000000001</v>
      </c>
      <c r="AM19" s="118" t="n">
        <v>73.35000000000001</v>
      </c>
      <c r="AN19" s="116" t="n">
        <v>73.35000000000001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162</v>
      </c>
      <c r="I20" s="34" t="n">
        <v>0</v>
      </c>
      <c r="J20" s="34" t="n">
        <v>180.76</v>
      </c>
      <c r="K20" s="34" t="n">
        <v>37.2</v>
      </c>
      <c r="L20" s="34" t="n">
        <v>0</v>
      </c>
      <c r="M20" s="34" t="n">
        <v>13</v>
      </c>
      <c r="N20" s="35" t="n">
        <v>392.96</v>
      </c>
      <c r="O20" s="36" t="n">
        <v>13</v>
      </c>
      <c r="P20" s="36" t="n">
        <v>326</v>
      </c>
      <c r="Q20" s="36" t="n">
        <v>325.2</v>
      </c>
      <c r="R20" s="36" t="n">
        <v>72</v>
      </c>
      <c r="S20" s="36" t="n">
        <v>48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784.2</v>
      </c>
      <c r="AB20" s="35" t="n">
        <v>1284.2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113.59</v>
      </c>
      <c r="C21" s="34" t="n">
        <v>168.36</v>
      </c>
      <c r="D21" s="34" t="n">
        <v>51.79</v>
      </c>
      <c r="E21" s="34" t="n">
        <v>150.6</v>
      </c>
      <c r="F21" s="34" t="n">
        <v>120.41</v>
      </c>
      <c r="G21" s="34" t="n">
        <v>113.1</v>
      </c>
      <c r="H21" s="34" t="n">
        <v>47.23</v>
      </c>
      <c r="I21" s="34" t="n">
        <v>145.53</v>
      </c>
      <c r="J21" s="34" t="n">
        <v>0</v>
      </c>
      <c r="K21" s="34" t="n">
        <v>110.87</v>
      </c>
      <c r="L21" s="34" t="n">
        <v>175.33</v>
      </c>
      <c r="M21" s="34" t="n">
        <v>89.36</v>
      </c>
      <c r="N21" s="35" t="n">
        <v>1286.17</v>
      </c>
      <c r="O21" s="36" t="n">
        <v>80.19</v>
      </c>
      <c r="P21" s="36" t="n">
        <v>40.29</v>
      </c>
      <c r="Q21" s="36" t="n">
        <v>48.98</v>
      </c>
      <c r="R21" s="36" t="n">
        <v>7</v>
      </c>
      <c r="S21" s="36" t="n">
        <v>141.26</v>
      </c>
      <c r="T21" s="36" t="n">
        <v>79.87</v>
      </c>
      <c r="U21" s="36" t="n">
        <v>7.39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404.98</v>
      </c>
      <c r="AB21" s="35" t="n">
        <v>1154.98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I21" s="116" t="n">
        <v>150</v>
      </c>
      <c r="AJ21" s="117" t="n">
        <v>150</v>
      </c>
      <c r="AK21" s="117" t="n">
        <v>150</v>
      </c>
      <c r="AL21" s="117" t="n">
        <v>150</v>
      </c>
      <c r="AM21" s="118" t="n">
        <v>150</v>
      </c>
      <c r="AN21" s="116" t="n">
        <v>150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51</v>
      </c>
      <c r="L23" s="34" t="n">
        <v>0</v>
      </c>
      <c r="M23" s="34" t="n">
        <v>0</v>
      </c>
      <c r="N23" s="35" t="n">
        <v>51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11.39</v>
      </c>
      <c r="U23" s="36" t="n">
        <v>77.97</v>
      </c>
      <c r="V23" s="37" t="n">
        <v>63</v>
      </c>
      <c r="W23" s="37" t="n">
        <v>63</v>
      </c>
      <c r="X23" s="37" t="n">
        <v>63</v>
      </c>
      <c r="Y23" s="37" t="n">
        <v>63</v>
      </c>
      <c r="Z23" s="37" t="n">
        <v>63</v>
      </c>
      <c r="AA23" s="35" t="n">
        <v>89.36</v>
      </c>
      <c r="AB23" s="35" t="n">
        <v>404.36</v>
      </c>
      <c r="AC23" s="37" t="n">
        <v>63</v>
      </c>
      <c r="AD23" s="37" t="n">
        <v>63</v>
      </c>
      <c r="AE23" s="37" t="n">
        <v>63</v>
      </c>
      <c r="AF23" s="37" t="n">
        <v>63</v>
      </c>
      <c r="AG23" s="37" t="n">
        <v>63</v>
      </c>
      <c r="AH23" s="37" t="n">
        <v>63</v>
      </c>
      <c r="AI23" s="116" t="n">
        <v>63</v>
      </c>
      <c r="AJ23" s="117" t="n">
        <v>63</v>
      </c>
      <c r="AK23" s="117" t="n">
        <v>63</v>
      </c>
      <c r="AL23" s="117" t="n">
        <v>63</v>
      </c>
      <c r="AM23" s="118" t="n">
        <v>63</v>
      </c>
      <c r="AN23" s="116" t="n">
        <v>63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33262.49</v>
      </c>
      <c r="C25" s="41" t="n">
        <v>30865.36</v>
      </c>
      <c r="D25" s="41" t="n">
        <v>27697.74</v>
      </c>
      <c r="E25" s="41" t="n">
        <v>31873.07</v>
      </c>
      <c r="F25" s="41" t="n">
        <v>36902.71000000001</v>
      </c>
      <c r="G25" s="41" t="n">
        <v>30037.63</v>
      </c>
      <c r="H25" s="41" t="n">
        <v>30604.08</v>
      </c>
      <c r="I25" s="41" t="n">
        <v>28328.26</v>
      </c>
      <c r="J25" s="41" t="n">
        <v>26280.17</v>
      </c>
      <c r="K25" s="41" t="n">
        <v>29836.96</v>
      </c>
      <c r="L25" s="41" t="n">
        <v>28754.76</v>
      </c>
      <c r="M25" s="41" t="n">
        <v>32133.9</v>
      </c>
      <c r="N25" s="42" t="n">
        <v>366577.13</v>
      </c>
      <c r="O25" s="43" t="n">
        <v>34116.45</v>
      </c>
      <c r="P25" s="43" t="n">
        <v>33725.95</v>
      </c>
      <c r="Q25" s="43" t="n">
        <v>37094.44</v>
      </c>
      <c r="R25" s="43" t="n">
        <v>39537.58</v>
      </c>
      <c r="S25" s="43" t="n">
        <v>39130.69</v>
      </c>
      <c r="T25" s="43" t="n">
        <v>42583.3</v>
      </c>
      <c r="U25" s="43" t="n">
        <v>41521.78000000001</v>
      </c>
      <c r="V25" s="44" t="n">
        <v>41822.77</v>
      </c>
      <c r="W25" s="44" t="n">
        <v>41822.77</v>
      </c>
      <c r="X25" s="44" t="n">
        <v>41822.77</v>
      </c>
      <c r="Y25" s="44" t="n">
        <v>41822.77</v>
      </c>
      <c r="Z25" s="44" t="n">
        <v>41822.77</v>
      </c>
      <c r="AA25" s="42" t="n">
        <v>267710.19</v>
      </c>
      <c r="AB25" s="42" t="n">
        <v>476824.04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1567.44</v>
      </c>
      <c r="C27" s="34" t="n">
        <v>1984.79</v>
      </c>
      <c r="D27" s="34" t="n">
        <v>1532.82</v>
      </c>
      <c r="E27" s="34" t="n">
        <v>1541.61</v>
      </c>
      <c r="F27" s="34" t="n">
        <v>1710.34</v>
      </c>
      <c r="G27" s="34" t="n">
        <v>1913.82</v>
      </c>
      <c r="H27" s="34" t="n">
        <v>1900.36</v>
      </c>
      <c r="I27" s="34" t="n">
        <v>1513.73</v>
      </c>
      <c r="J27" s="34" t="n">
        <v>1347.69</v>
      </c>
      <c r="K27" s="34" t="n">
        <v>1248.11</v>
      </c>
      <c r="L27" s="34" t="n">
        <v>1303.32</v>
      </c>
      <c r="M27" s="34" t="n">
        <v>1021.02</v>
      </c>
      <c r="N27" s="35" t="n">
        <v>18585.05</v>
      </c>
      <c r="O27" s="36" t="n">
        <v>1155.49</v>
      </c>
      <c r="P27" s="36" t="n">
        <v>1469.05</v>
      </c>
      <c r="Q27" s="36" t="n">
        <v>1299.06</v>
      </c>
      <c r="R27" s="36" t="n">
        <v>1308.33</v>
      </c>
      <c r="S27" s="36" t="n">
        <v>1167.54</v>
      </c>
      <c r="T27" s="36" t="n">
        <v>1673.38</v>
      </c>
      <c r="U27" s="36" t="n">
        <v>1315.27</v>
      </c>
      <c r="V27" s="37" t="n"/>
      <c r="W27" s="37" t="n"/>
      <c r="X27" s="37" t="n"/>
      <c r="Y27" s="37" t="n"/>
      <c r="Z27" s="37" t="n"/>
      <c r="AA27" s="35" t="n">
        <v>9388.119999999999</v>
      </c>
      <c r="AB27" s="35" t="n">
        <v>9388.119999999999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222.62</v>
      </c>
      <c r="C28" s="34" t="n">
        <v>59.73999999999999</v>
      </c>
      <c r="D28" s="34" t="n">
        <v>73.67999999999999</v>
      </c>
      <c r="E28" s="34" t="n">
        <v>488.16</v>
      </c>
      <c r="F28" s="34" t="n">
        <v>415.09</v>
      </c>
      <c r="G28" s="34" t="n">
        <v>429.36</v>
      </c>
      <c r="H28" s="34" t="n">
        <v>221.83</v>
      </c>
      <c r="I28" s="34" t="n">
        <v>213.52</v>
      </c>
      <c r="J28" s="34" t="n">
        <v>155</v>
      </c>
      <c r="K28" s="34" t="n">
        <v>76.69</v>
      </c>
      <c r="L28" s="34" t="n">
        <v>104.83</v>
      </c>
      <c r="M28" s="34" t="n">
        <v>51.49</v>
      </c>
      <c r="N28" s="35" t="n">
        <v>2512.01</v>
      </c>
      <c r="O28" s="36" t="n">
        <v>250.3</v>
      </c>
      <c r="P28" s="36" t="n">
        <v>182.73</v>
      </c>
      <c r="Q28" s="36" t="n">
        <v>119.59</v>
      </c>
      <c r="R28" s="36" t="n">
        <v>85.17</v>
      </c>
      <c r="S28" s="36" t="n">
        <v>109.19</v>
      </c>
      <c r="T28" s="36" t="n">
        <v>2384.14</v>
      </c>
      <c r="U28" s="36" t="n">
        <v>725.37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3856.49</v>
      </c>
      <c r="AB28" s="35" t="n">
        <v>4106.49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199.22</v>
      </c>
      <c r="C29" s="34" t="n">
        <v>495.7599999999999</v>
      </c>
      <c r="D29" s="34" t="n">
        <v>33.84</v>
      </c>
      <c r="E29" s="34" t="n">
        <v>86.84</v>
      </c>
      <c r="F29" s="34" t="n">
        <v>145.97</v>
      </c>
      <c r="G29" s="34" t="n">
        <v>167.57</v>
      </c>
      <c r="H29" s="34" t="n">
        <v>170.99</v>
      </c>
      <c r="I29" s="34" t="n">
        <v>238.61</v>
      </c>
      <c r="J29" s="34" t="n">
        <v>137.82</v>
      </c>
      <c r="K29" s="34" t="n">
        <v>292.09</v>
      </c>
      <c r="L29" s="34" t="n">
        <v>282.84</v>
      </c>
      <c r="M29" s="34" t="n">
        <v>212.34</v>
      </c>
      <c r="N29" s="35" t="n">
        <v>2463.89</v>
      </c>
      <c r="O29" s="36" t="n">
        <v>58.43</v>
      </c>
      <c r="P29" s="36" t="n">
        <v>156.27</v>
      </c>
      <c r="Q29" s="36" t="n">
        <v>14.3</v>
      </c>
      <c r="R29" s="36" t="n">
        <v>120.24</v>
      </c>
      <c r="S29" s="36" t="n">
        <v>106.68</v>
      </c>
      <c r="T29" s="36" t="n">
        <v>0</v>
      </c>
      <c r="U29" s="36" t="n">
        <v>114.74</v>
      </c>
      <c r="V29" s="37" t="n"/>
      <c r="W29" s="37" t="n"/>
      <c r="X29" s="37" t="n"/>
      <c r="Y29" s="37" t="n"/>
      <c r="Z29" s="37" t="n"/>
      <c r="AA29" s="35" t="n">
        <v>570.66</v>
      </c>
      <c r="AB29" s="35" t="n">
        <v>570.66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306.01</v>
      </c>
      <c r="D31" s="34" t="n">
        <v>335.76</v>
      </c>
      <c r="E31" s="34" t="n">
        <v>5.49</v>
      </c>
      <c r="F31" s="34" t="n">
        <v>344.88</v>
      </c>
      <c r="G31" s="34" t="n">
        <v>0</v>
      </c>
      <c r="H31" s="34" t="n">
        <v>159.56</v>
      </c>
      <c r="I31" s="34" t="n">
        <v>34.84999999999999</v>
      </c>
      <c r="J31" s="34" t="n">
        <v>146.99</v>
      </c>
      <c r="K31" s="34" t="n">
        <v>99.87</v>
      </c>
      <c r="L31" s="34" t="n">
        <v>14.99</v>
      </c>
      <c r="M31" s="34" t="n">
        <v>49.87</v>
      </c>
      <c r="N31" s="35" t="n">
        <v>1498.27</v>
      </c>
      <c r="O31" s="36" t="n">
        <v>6.98</v>
      </c>
      <c r="P31" s="36" t="n">
        <v>29.99</v>
      </c>
      <c r="Q31" s="36" t="n">
        <v>39.57</v>
      </c>
      <c r="R31" s="36" t="n">
        <v>0</v>
      </c>
      <c r="S31" s="36" t="n">
        <v>0</v>
      </c>
      <c r="T31" s="36" t="n">
        <v>74.03</v>
      </c>
      <c r="U31" s="36" t="n">
        <v>5.87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156.44</v>
      </c>
      <c r="AB31" s="35" t="n">
        <v>406.44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18.87</v>
      </c>
      <c r="C32" s="34" t="n">
        <v>114.9</v>
      </c>
      <c r="D32" s="34" t="n">
        <v>135.47</v>
      </c>
      <c r="E32" s="34" t="n">
        <v>17.31</v>
      </c>
      <c r="F32" s="34" t="n">
        <v>112.19</v>
      </c>
      <c r="G32" s="34" t="n">
        <v>0</v>
      </c>
      <c r="H32" s="34" t="n">
        <v>13.89</v>
      </c>
      <c r="I32" s="34" t="n">
        <v>233.47</v>
      </c>
      <c r="J32" s="34" t="n">
        <v>59.64</v>
      </c>
      <c r="K32" s="34" t="n">
        <v>170.31</v>
      </c>
      <c r="L32" s="34" t="n">
        <v>206.26</v>
      </c>
      <c r="M32" s="34" t="n">
        <v>171.28</v>
      </c>
      <c r="N32" s="35" t="n">
        <v>1253.59</v>
      </c>
      <c r="O32" s="36" t="n">
        <v>88.5</v>
      </c>
      <c r="P32" s="36" t="n">
        <v>326.58</v>
      </c>
      <c r="Q32" s="36" t="n">
        <v>346.91</v>
      </c>
      <c r="R32" s="36" t="n">
        <v>286.34</v>
      </c>
      <c r="S32" s="36" t="n">
        <v>443.89</v>
      </c>
      <c r="T32" s="36" t="n">
        <v>296.29</v>
      </c>
      <c r="U32" s="36" t="n">
        <v>171.34</v>
      </c>
      <c r="V32" s="37" t="n"/>
      <c r="W32" s="37" t="n"/>
      <c r="X32" s="37" t="n"/>
      <c r="Y32" s="37" t="n"/>
      <c r="Z32" s="37" t="n"/>
      <c r="AA32" s="35" t="n">
        <v>1959.85</v>
      </c>
      <c r="AB32" s="35" t="n">
        <v>1959.85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2008.15</v>
      </c>
      <c r="C34" s="41" t="n">
        <v>2961.2</v>
      </c>
      <c r="D34" s="41" t="n">
        <v>2111.57</v>
      </c>
      <c r="E34" s="41" t="n">
        <v>2139.41</v>
      </c>
      <c r="F34" s="41" t="n">
        <v>2728.47</v>
      </c>
      <c r="G34" s="41" t="n">
        <v>2510.75</v>
      </c>
      <c r="H34" s="41" t="n">
        <v>2466.63</v>
      </c>
      <c r="I34" s="41" t="n">
        <v>2234.18</v>
      </c>
      <c r="J34" s="41" t="n">
        <v>1847.14</v>
      </c>
      <c r="K34" s="41" t="n">
        <v>1887.07</v>
      </c>
      <c r="L34" s="41" t="n">
        <v>1912.24</v>
      </c>
      <c r="M34" s="41" t="n">
        <v>1506</v>
      </c>
      <c r="N34" s="42" t="n">
        <v>26312.81</v>
      </c>
      <c r="O34" s="43" t="n">
        <v>1559.7</v>
      </c>
      <c r="P34" s="43" t="n">
        <v>2164.62</v>
      </c>
      <c r="Q34" s="43" t="n">
        <v>1819.43</v>
      </c>
      <c r="R34" s="43" t="n">
        <v>1800.08</v>
      </c>
      <c r="S34" s="43" t="n">
        <v>1827.3</v>
      </c>
      <c r="T34" s="43" t="n">
        <v>4427.84</v>
      </c>
      <c r="U34" s="43" t="n">
        <v>2332.59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15931.56</v>
      </c>
      <c r="AB34" s="42" t="n">
        <v>16931.56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1263.58</v>
      </c>
      <c r="C37" s="34" t="n">
        <v>1263.58</v>
      </c>
      <c r="D37" s="34" t="n">
        <v>1300.46</v>
      </c>
      <c r="E37" s="34" t="n">
        <v>1263.58</v>
      </c>
      <c r="F37" s="34" t="n">
        <v>1263.59</v>
      </c>
      <c r="G37" s="34" t="n">
        <v>1263.58</v>
      </c>
      <c r="H37" s="34" t="n">
        <v>1263.58</v>
      </c>
      <c r="I37" s="34" t="n">
        <v>1263.58</v>
      </c>
      <c r="J37" s="34" t="n">
        <v>1263.58</v>
      </c>
      <c r="K37" s="34" t="n">
        <v>1263.58</v>
      </c>
      <c r="L37" s="34" t="n">
        <v>1263.58</v>
      </c>
      <c r="M37" s="34" t="n">
        <v>1263.58</v>
      </c>
      <c r="N37" s="35" t="n">
        <v>15199.85</v>
      </c>
      <c r="O37" s="36" t="n">
        <v>1263.61</v>
      </c>
      <c r="P37" s="36" t="n">
        <v>1263.59</v>
      </c>
      <c r="Q37" s="36" t="n">
        <v>1226.7</v>
      </c>
      <c r="R37" s="36" t="n">
        <v>1502.59</v>
      </c>
      <c r="S37" s="36" t="n">
        <v>1502.59</v>
      </c>
      <c r="T37" s="36" t="n">
        <v>1502.59</v>
      </c>
      <c r="U37" s="36" t="n">
        <v>1502.59</v>
      </c>
      <c r="V37" s="37" t="n">
        <v>1503</v>
      </c>
      <c r="W37" s="37" t="n">
        <v>1503</v>
      </c>
      <c r="X37" s="37" t="n">
        <v>1503</v>
      </c>
      <c r="Y37" s="37" t="n">
        <v>1503</v>
      </c>
      <c r="Z37" s="37" t="n">
        <v>1503</v>
      </c>
      <c r="AA37" s="35" t="n">
        <v>9764.26</v>
      </c>
      <c r="AB37" s="35" t="n">
        <v>17279.26</v>
      </c>
      <c r="AC37" s="37" t="n">
        <v>1503</v>
      </c>
      <c r="AD37" s="37" t="n">
        <v>1503</v>
      </c>
      <c r="AE37" s="37" t="n">
        <v>1503</v>
      </c>
      <c r="AF37" s="37" t="n">
        <v>1503</v>
      </c>
      <c r="AG37" s="37" t="n">
        <v>1503</v>
      </c>
      <c r="AH37" s="37" t="n">
        <v>1503</v>
      </c>
      <c r="AI37" s="116" t="n">
        <v>1503</v>
      </c>
      <c r="AJ37" s="117" t="n">
        <v>1503</v>
      </c>
      <c r="AK37" s="117" t="n">
        <v>1503</v>
      </c>
      <c r="AL37" s="117" t="n">
        <v>1503</v>
      </c>
      <c r="AM37" s="118" t="n">
        <v>1503</v>
      </c>
      <c r="AN37" s="116" t="n">
        <v>1503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1548.48</v>
      </c>
      <c r="C38" s="34" t="n">
        <v>1795.97</v>
      </c>
      <c r="D38" s="34" t="n">
        <v>1775.8</v>
      </c>
      <c r="E38" s="34" t="n">
        <v>1821.43</v>
      </c>
      <c r="F38" s="34" t="n">
        <v>994.7900000000001</v>
      </c>
      <c r="G38" s="34" t="n">
        <v>965.26</v>
      </c>
      <c r="H38" s="34" t="n">
        <v>867.74</v>
      </c>
      <c r="I38" s="34" t="n">
        <v>930.28</v>
      </c>
      <c r="J38" s="34" t="n">
        <v>882.15</v>
      </c>
      <c r="K38" s="34" t="n">
        <v>955.24</v>
      </c>
      <c r="L38" s="34" t="n">
        <v>1003.91</v>
      </c>
      <c r="M38" s="34" t="n">
        <v>347.26</v>
      </c>
      <c r="N38" s="35" t="n">
        <v>13888.31</v>
      </c>
      <c r="O38" s="36" t="n">
        <v>575.26</v>
      </c>
      <c r="P38" s="36" t="n">
        <v>953.1100000000001</v>
      </c>
      <c r="Q38" s="36" t="n">
        <v>662.26</v>
      </c>
      <c r="R38" s="36" t="n">
        <v>865.9299999999999</v>
      </c>
      <c r="S38" s="36" t="n">
        <v>733.6800000000001</v>
      </c>
      <c r="T38" s="36" t="n">
        <v>1252</v>
      </c>
      <c r="U38" s="36" t="n">
        <v>0</v>
      </c>
      <c r="V38" s="37" t="n">
        <v>840</v>
      </c>
      <c r="W38" s="37" t="n">
        <v>840</v>
      </c>
      <c r="X38" s="37" t="n">
        <v>840</v>
      </c>
      <c r="Y38" s="37" t="n">
        <v>840</v>
      </c>
      <c r="Z38" s="37" t="n">
        <v>840</v>
      </c>
      <c r="AA38" s="35" t="n">
        <v>5042.24</v>
      </c>
      <c r="AB38" s="35" t="n">
        <v>9242.24</v>
      </c>
      <c r="AC38" s="37" t="n">
        <v>840</v>
      </c>
      <c r="AD38" s="37" t="n">
        <v>840</v>
      </c>
      <c r="AE38" s="37" t="n">
        <v>840</v>
      </c>
      <c r="AF38" s="37" t="n">
        <v>840</v>
      </c>
      <c r="AG38" s="37" t="n">
        <v>840</v>
      </c>
      <c r="AH38" s="37" t="n">
        <v>840</v>
      </c>
      <c r="AI38" s="116" t="n">
        <v>840</v>
      </c>
      <c r="AJ38" s="117" t="n">
        <v>840</v>
      </c>
      <c r="AK38" s="117" t="n">
        <v>840</v>
      </c>
      <c r="AL38" s="117" t="n">
        <v>840</v>
      </c>
      <c r="AM38" s="118" t="n">
        <v>840</v>
      </c>
      <c r="AN38" s="116" t="n">
        <v>840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524.33</v>
      </c>
      <c r="C39" s="34" t="n">
        <v>390.5599999999999</v>
      </c>
      <c r="D39" s="34" t="n">
        <v>512.22</v>
      </c>
      <c r="E39" s="34" t="n">
        <v>57.92</v>
      </c>
      <c r="F39" s="34" t="n">
        <v>489.11</v>
      </c>
      <c r="G39" s="34" t="n">
        <v>201.13</v>
      </c>
      <c r="H39" s="34" t="n">
        <v>134.13</v>
      </c>
      <c r="I39" s="34" t="n">
        <v>373.59</v>
      </c>
      <c r="J39" s="34" t="n">
        <v>106.35</v>
      </c>
      <c r="K39" s="34" t="n">
        <v>161.51</v>
      </c>
      <c r="L39" s="34" t="n">
        <v>300.59</v>
      </c>
      <c r="M39" s="34" t="n">
        <v>430.6</v>
      </c>
      <c r="N39" s="35" t="n">
        <v>3682.04</v>
      </c>
      <c r="O39" s="36" t="n">
        <v>84.8</v>
      </c>
      <c r="P39" s="36" t="n">
        <v>338.51</v>
      </c>
      <c r="Q39" s="36" t="n">
        <v>38.8</v>
      </c>
      <c r="R39" s="36" t="n">
        <v>60.25</v>
      </c>
      <c r="S39" s="36" t="n">
        <v>38.8</v>
      </c>
      <c r="T39" s="36" t="n">
        <v>38.8</v>
      </c>
      <c r="U39" s="36" t="n">
        <v>423.74</v>
      </c>
      <c r="V39" s="37" t="n"/>
      <c r="W39" s="37" t="n"/>
      <c r="X39" s="37" t="n"/>
      <c r="Y39" s="37" t="n"/>
      <c r="Z39" s="37" t="n"/>
      <c r="AA39" s="35" t="n">
        <v>1023.7</v>
      </c>
      <c r="AB39" s="35" t="n">
        <v>1023.7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396.5600000000001</v>
      </c>
      <c r="C40" s="34" t="n">
        <v>271</v>
      </c>
      <c r="D40" s="34" t="n">
        <v>270.02</v>
      </c>
      <c r="E40" s="34" t="n">
        <v>362.36</v>
      </c>
      <c r="F40" s="34" t="n">
        <v>392.06</v>
      </c>
      <c r="G40" s="34" t="n">
        <v>280.72</v>
      </c>
      <c r="H40" s="34" t="n">
        <v>264.16</v>
      </c>
      <c r="I40" s="34" t="n">
        <v>300.25</v>
      </c>
      <c r="J40" s="34" t="n">
        <v>193.25</v>
      </c>
      <c r="K40" s="34" t="n">
        <v>369.08</v>
      </c>
      <c r="L40" s="34" t="n">
        <v>339.99</v>
      </c>
      <c r="M40" s="34" t="n">
        <v>119.65</v>
      </c>
      <c r="N40" s="35" t="n">
        <v>3559.1</v>
      </c>
      <c r="O40" s="36" t="n">
        <v>283.96</v>
      </c>
      <c r="P40" s="36" t="n">
        <v>153.09</v>
      </c>
      <c r="Q40" s="36" t="n">
        <v>338.52</v>
      </c>
      <c r="R40" s="36" t="n">
        <v>221.29</v>
      </c>
      <c r="S40" s="36" t="n">
        <v>202.63</v>
      </c>
      <c r="T40" s="36" t="n">
        <v>251.9</v>
      </c>
      <c r="U40" s="36" t="n">
        <v>296.34</v>
      </c>
      <c r="V40" s="37" t="n">
        <v>242</v>
      </c>
      <c r="W40" s="37" t="n">
        <v>242</v>
      </c>
      <c r="X40" s="37" t="n">
        <v>242</v>
      </c>
      <c r="Y40" s="37" t="n">
        <v>242</v>
      </c>
      <c r="Z40" s="37" t="n">
        <v>242</v>
      </c>
      <c r="AA40" s="35" t="n">
        <v>1747.73</v>
      </c>
      <c r="AB40" s="35" t="n">
        <v>2957.73</v>
      </c>
      <c r="AC40" s="37" t="n">
        <v>242</v>
      </c>
      <c r="AD40" s="37" t="n">
        <v>242</v>
      </c>
      <c r="AE40" s="37" t="n">
        <v>242</v>
      </c>
      <c r="AF40" s="37" t="n">
        <v>242</v>
      </c>
      <c r="AG40" s="37" t="n">
        <v>242</v>
      </c>
      <c r="AH40" s="37" t="n">
        <v>242</v>
      </c>
      <c r="AI40" s="116" t="n">
        <v>242</v>
      </c>
      <c r="AJ40" s="117" t="n">
        <v>242</v>
      </c>
      <c r="AK40" s="117" t="n">
        <v>242</v>
      </c>
      <c r="AL40" s="117" t="n">
        <v>242</v>
      </c>
      <c r="AM40" s="118" t="n">
        <v>242</v>
      </c>
      <c r="AN40" s="116" t="n">
        <v>242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308.93</v>
      </c>
      <c r="C41" s="34" t="n">
        <v>362.03</v>
      </c>
      <c r="D41" s="34" t="n">
        <v>281.93</v>
      </c>
      <c r="E41" s="34" t="n">
        <v>329.99</v>
      </c>
      <c r="F41" s="34" t="n">
        <v>314.02</v>
      </c>
      <c r="G41" s="34" t="n">
        <v>314.02</v>
      </c>
      <c r="H41" s="34" t="n">
        <v>389.84</v>
      </c>
      <c r="I41" s="34" t="n">
        <v>314.02</v>
      </c>
      <c r="J41" s="34" t="n">
        <v>540.8200000000001</v>
      </c>
      <c r="K41" s="34" t="n">
        <v>341.02</v>
      </c>
      <c r="L41" s="34" t="n">
        <v>314.02</v>
      </c>
      <c r="M41" s="34" t="n">
        <v>361.42</v>
      </c>
      <c r="N41" s="35" t="n">
        <v>4172.059999999999</v>
      </c>
      <c r="O41" s="36" t="n">
        <v>169.69</v>
      </c>
      <c r="P41" s="36" t="n">
        <v>344.25</v>
      </c>
      <c r="Q41" s="36" t="n">
        <v>355.64</v>
      </c>
      <c r="R41" s="36" t="n">
        <v>190.59</v>
      </c>
      <c r="S41" s="36" t="n">
        <v>537.84</v>
      </c>
      <c r="T41" s="36" t="n">
        <v>192.13</v>
      </c>
      <c r="U41" s="36" t="n">
        <v>640</v>
      </c>
      <c r="V41" s="37" t="n">
        <v>298</v>
      </c>
      <c r="W41" s="37" t="n">
        <v>298</v>
      </c>
      <c r="X41" s="37" t="n">
        <v>298</v>
      </c>
      <c r="Y41" s="37" t="n">
        <v>298</v>
      </c>
      <c r="Z41" s="37" t="n">
        <v>298</v>
      </c>
      <c r="AA41" s="35" t="n">
        <v>2430.14</v>
      </c>
      <c r="AB41" s="35" t="n">
        <v>3920.14</v>
      </c>
      <c r="AC41" s="37" t="n">
        <v>298</v>
      </c>
      <c r="AD41" s="37" t="n">
        <v>298</v>
      </c>
      <c r="AE41" s="37" t="n">
        <v>298</v>
      </c>
      <c r="AF41" s="37" t="n">
        <v>298</v>
      </c>
      <c r="AG41" s="37" t="n">
        <v>298</v>
      </c>
      <c r="AH41" s="37" t="n">
        <v>298</v>
      </c>
      <c r="AI41" s="116" t="n">
        <v>298</v>
      </c>
      <c r="AJ41" s="117" t="n">
        <v>298</v>
      </c>
      <c r="AK41" s="117" t="n">
        <v>298</v>
      </c>
      <c r="AL41" s="117" t="n">
        <v>298</v>
      </c>
      <c r="AM41" s="118" t="n">
        <v>298</v>
      </c>
      <c r="AN41" s="116" t="n">
        <v>298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557.6900000000001</v>
      </c>
      <c r="C42" s="34" t="n">
        <v>106.55</v>
      </c>
      <c r="D42" s="34" t="n">
        <v>240.41</v>
      </c>
      <c r="E42" s="34" t="n">
        <v>125.88</v>
      </c>
      <c r="F42" s="34" t="n">
        <v>167.31</v>
      </c>
      <c r="G42" s="34" t="n">
        <v>183.93</v>
      </c>
      <c r="H42" s="34" t="n">
        <v>95.75999999999999</v>
      </c>
      <c r="I42" s="34" t="n">
        <v>90.22</v>
      </c>
      <c r="J42" s="34" t="n">
        <v>53.93000000000001</v>
      </c>
      <c r="K42" s="34" t="n">
        <v>168.56</v>
      </c>
      <c r="L42" s="34" t="n">
        <v>112.62</v>
      </c>
      <c r="M42" s="34" t="n">
        <v>144.07</v>
      </c>
      <c r="N42" s="35" t="n">
        <v>2046.93</v>
      </c>
      <c r="O42" s="36" t="n">
        <v>42.06</v>
      </c>
      <c r="P42" s="36" t="n">
        <v>19.49</v>
      </c>
      <c r="Q42" s="36" t="n">
        <v>296.73</v>
      </c>
      <c r="R42" s="36" t="n">
        <v>95.23999999999999</v>
      </c>
      <c r="S42" s="36" t="n">
        <v>79.67</v>
      </c>
      <c r="T42" s="36" t="n">
        <v>89.72</v>
      </c>
      <c r="U42" s="36" t="n">
        <v>126.27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749.1800000000001</v>
      </c>
      <c r="AB42" s="35" t="n">
        <v>749.1800000000001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54.7</v>
      </c>
      <c r="P43" s="36" t="n">
        <v>23.94</v>
      </c>
      <c r="Q43" s="36" t="n">
        <v>66.09999999999999</v>
      </c>
      <c r="R43" s="36" t="n">
        <v>71.94</v>
      </c>
      <c r="S43" s="36" t="n">
        <v>19.94</v>
      </c>
      <c r="T43" s="36" t="n">
        <v>81.72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318.34</v>
      </c>
      <c r="AB43" s="35" t="n">
        <v>318.34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0</v>
      </c>
      <c r="M45" s="34" t="n">
        <v>0</v>
      </c>
      <c r="N45" s="35" t="n">
        <v>381.79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4599.57</v>
      </c>
      <c r="C47" s="41" t="n">
        <v>4189.69</v>
      </c>
      <c r="D47" s="41" t="n">
        <v>4380.84</v>
      </c>
      <c r="E47" s="41" t="n">
        <v>3961.16</v>
      </c>
      <c r="F47" s="41" t="n">
        <v>3620.88</v>
      </c>
      <c r="G47" s="41" t="n">
        <v>3208.64</v>
      </c>
      <c r="H47" s="41" t="n">
        <v>3015.21</v>
      </c>
      <c r="I47" s="41" t="n">
        <v>3271.94</v>
      </c>
      <c r="J47" s="41" t="n">
        <v>3097.08</v>
      </c>
      <c r="K47" s="41" t="n">
        <v>3583.78</v>
      </c>
      <c r="L47" s="41" t="n">
        <v>3334.71</v>
      </c>
      <c r="M47" s="41" t="n">
        <v>2666.58</v>
      </c>
      <c r="N47" s="51" t="n">
        <v>42930.07999999999</v>
      </c>
      <c r="O47" s="43" t="n">
        <v>2474.08</v>
      </c>
      <c r="P47" s="43" t="n">
        <v>3095.98</v>
      </c>
      <c r="Q47" s="43" t="n">
        <v>2984.75</v>
      </c>
      <c r="R47" s="43" t="n">
        <v>3007.83</v>
      </c>
      <c r="S47" s="43" t="n">
        <v>3115.15</v>
      </c>
      <c r="T47" s="43" t="n">
        <v>3408.86</v>
      </c>
      <c r="U47" s="43" t="n">
        <v>2988.94</v>
      </c>
      <c r="V47" s="44" t="n">
        <v>2983</v>
      </c>
      <c r="W47" s="44" t="n">
        <v>2983</v>
      </c>
      <c r="X47" s="44" t="n">
        <v>2983</v>
      </c>
      <c r="Y47" s="44" t="n">
        <v>2983</v>
      </c>
      <c r="Z47" s="44" t="n">
        <v>2983</v>
      </c>
      <c r="AA47" s="35" t="n">
        <v>21075.59</v>
      </c>
      <c r="AB47" s="51" t="n">
        <v>35990.59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39870.21</v>
      </c>
      <c r="C48" s="22" t="n">
        <v>38016.25</v>
      </c>
      <c r="D48" s="22" t="n">
        <v>34190.15</v>
      </c>
      <c r="E48" s="22" t="n">
        <v>37973.64</v>
      </c>
      <c r="F48" s="22" t="n">
        <v>43252.06</v>
      </c>
      <c r="G48" s="22" t="n">
        <v>35757.02</v>
      </c>
      <c r="H48" s="22" t="n">
        <v>36085.92</v>
      </c>
      <c r="I48" s="22" t="n">
        <v>33834.38</v>
      </c>
      <c r="J48" s="22" t="n">
        <v>31224.39</v>
      </c>
      <c r="K48" s="22" t="n">
        <v>35307.81</v>
      </c>
      <c r="L48" s="22" t="n">
        <v>34001.71</v>
      </c>
      <c r="M48" s="22" t="n">
        <v>36306.48</v>
      </c>
      <c r="N48" s="35" t="n">
        <v>435820.02</v>
      </c>
      <c r="O48" s="24" t="n">
        <v>38150.23</v>
      </c>
      <c r="P48" s="24" t="n">
        <v>38986.55</v>
      </c>
      <c r="Q48" s="24" t="n">
        <v>41898.62</v>
      </c>
      <c r="R48" s="24" t="n">
        <v>44345.49000000001</v>
      </c>
      <c r="S48" s="24" t="n">
        <v>44073.14</v>
      </c>
      <c r="T48" s="24" t="n">
        <v>50420</v>
      </c>
      <c r="U48" s="24" t="n">
        <v>46843.31</v>
      </c>
      <c r="V48" s="25" t="n">
        <v>45005.77</v>
      </c>
      <c r="W48" s="25" t="n">
        <v>45005.77</v>
      </c>
      <c r="X48" s="25" t="n">
        <v>45005.77</v>
      </c>
      <c r="Y48" s="25" t="n">
        <v>45005.77</v>
      </c>
      <c r="Z48" s="25" t="n">
        <v>45005.77</v>
      </c>
      <c r="AA48" s="35" t="n">
        <v>304717.34</v>
      </c>
      <c r="AB48" s="35" t="n">
        <v>529746.1900000001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8862.020000000004</v>
      </c>
      <c r="C50" s="54" t="n">
        <v>20701.91</v>
      </c>
      <c r="D50" s="54" t="n">
        <v>30192.77</v>
      </c>
      <c r="E50" s="54" t="n">
        <v>14901.46</v>
      </c>
      <c r="F50" s="54" t="n">
        <v>689.0699999999924</v>
      </c>
      <c r="G50" s="54" t="n">
        <v>22657.31999999999</v>
      </c>
      <c r="H50" s="54" t="n">
        <v>35785.63</v>
      </c>
      <c r="I50" s="54" t="n">
        <v>7099.220000000008</v>
      </c>
      <c r="J50" s="54" t="n">
        <v>2010.809999999998</v>
      </c>
      <c r="K50" s="54" t="n">
        <v>-3943.790000000008</v>
      </c>
      <c r="L50" s="54" t="n">
        <v>11333.43</v>
      </c>
      <c r="M50" s="54" t="n">
        <v>17465.84</v>
      </c>
      <c r="N50" s="54" t="n">
        <v>167755.6899999999</v>
      </c>
      <c r="O50" s="54" t="n">
        <v>692.570000000007</v>
      </c>
      <c r="P50" s="54" t="n">
        <v>20205.35</v>
      </c>
      <c r="Q50" s="54" t="n">
        <v>23778.77999999999</v>
      </c>
      <c r="R50" s="54" t="n">
        <v>21629.20999999999</v>
      </c>
      <c r="S50" s="54" t="n">
        <v>14049.16</v>
      </c>
      <c r="T50" s="54" t="n">
        <v>12228.7</v>
      </c>
      <c r="U50" s="55" t="n">
        <v>27773.7</v>
      </c>
      <c r="V50" s="54" t="n">
        <v>-3508.780000000006</v>
      </c>
      <c r="W50" s="54" t="n">
        <v>8032.229999999996</v>
      </c>
      <c r="X50" s="54" t="n">
        <v>9052.229999999996</v>
      </c>
      <c r="Y50" s="54" t="n">
        <v>6625.229999999996</v>
      </c>
      <c r="Z50" s="54" t="n">
        <v>1313.229999999996</v>
      </c>
      <c r="AA50" s="54" t="n">
        <v>120357.47</v>
      </c>
      <c r="AB50" s="54" t="n">
        <v>141871.61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348.87</v>
      </c>
      <c r="N57" s="35" t="n">
        <v>348.87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8.58</v>
      </c>
      <c r="C60" s="34" t="n">
        <v>0</v>
      </c>
      <c r="D60" s="34" t="n">
        <v>362.21</v>
      </c>
      <c r="E60" s="34" t="n">
        <v>2.4</v>
      </c>
      <c r="F60" s="34" t="n">
        <v>1.8</v>
      </c>
      <c r="G60" s="34" t="n">
        <v>45</v>
      </c>
      <c r="H60" s="34" t="n">
        <v>20.55</v>
      </c>
      <c r="I60" s="34" t="n">
        <v>1.2</v>
      </c>
      <c r="J60" s="34" t="n">
        <v>2.4</v>
      </c>
      <c r="K60" s="34" t="n">
        <v>68.19999999999999</v>
      </c>
      <c r="L60" s="34" t="n">
        <v>2.4</v>
      </c>
      <c r="M60" s="34" t="n">
        <v>47.40000000000001</v>
      </c>
      <c r="N60" s="35" t="n">
        <v>562.14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43.2</v>
      </c>
      <c r="C61" s="34" t="n">
        <v>48.88</v>
      </c>
      <c r="D61" s="34" t="n">
        <v>27.94</v>
      </c>
      <c r="E61" s="34" t="n">
        <v>5.81</v>
      </c>
      <c r="F61" s="34" t="n">
        <v>27.4</v>
      </c>
      <c r="G61" s="34" t="n">
        <v>0</v>
      </c>
      <c r="H61" s="34" t="n">
        <v>31.57</v>
      </c>
      <c r="I61" s="34" t="n">
        <v>0</v>
      </c>
      <c r="J61" s="34" t="n">
        <v>0</v>
      </c>
      <c r="K61" s="34" t="n">
        <v>18.94</v>
      </c>
      <c r="L61" s="34" t="n">
        <v>11.74</v>
      </c>
      <c r="M61" s="34" t="n">
        <v>20.97</v>
      </c>
      <c r="N61" s="35" t="n">
        <v>236.45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61.95</v>
      </c>
      <c r="D62" s="34" t="n">
        <v>0</v>
      </c>
      <c r="E62" s="34" t="n">
        <v>12.1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21.7</v>
      </c>
      <c r="N62" s="35" t="n">
        <v>95.75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253.16</v>
      </c>
      <c r="C69" s="41" t="n">
        <v>312.2</v>
      </c>
      <c r="D69" s="41" t="n">
        <v>591.52</v>
      </c>
      <c r="E69" s="41" t="n">
        <v>221.69</v>
      </c>
      <c r="F69" s="41" t="n">
        <v>230.58</v>
      </c>
      <c r="G69" s="41" t="n">
        <v>246.38</v>
      </c>
      <c r="H69" s="41" t="n">
        <v>253.5</v>
      </c>
      <c r="I69" s="41" t="n">
        <v>202.58</v>
      </c>
      <c r="J69" s="41" t="n">
        <v>203.77</v>
      </c>
      <c r="K69" s="41" t="n">
        <v>301.94</v>
      </c>
      <c r="L69" s="41" t="n">
        <v>228.94</v>
      </c>
      <c r="M69" s="41" t="n">
        <v>653.74</v>
      </c>
      <c r="N69" s="42" t="n">
        <v>3700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8608.860000000004</v>
      </c>
      <c r="C70" s="54" t="n">
        <v>20389.71</v>
      </c>
      <c r="D70" s="54" t="n">
        <v>29601.25</v>
      </c>
      <c r="E70" s="54" t="n">
        <v>14679.77</v>
      </c>
      <c r="F70" s="54" t="n">
        <v>458.4899999999924</v>
      </c>
      <c r="G70" s="54" t="n">
        <v>22410.93999999999</v>
      </c>
      <c r="H70" s="54" t="n">
        <v>35532.13</v>
      </c>
      <c r="I70" s="54" t="n">
        <v>6896.640000000009</v>
      </c>
      <c r="J70" s="54" t="n">
        <v>1807.039999999998</v>
      </c>
      <c r="K70" s="54" t="n">
        <v>-4245.730000000008</v>
      </c>
      <c r="L70" s="54" t="n">
        <v>11104.49</v>
      </c>
      <c r="M70" s="54" t="n">
        <v>16812.1</v>
      </c>
      <c r="N70" s="54" t="n">
        <v>164055.6899999999</v>
      </c>
      <c r="O70" s="54" t="n">
        <v>692.570000000007</v>
      </c>
      <c r="P70" s="54" t="n">
        <v>20205.35</v>
      </c>
      <c r="Q70" s="54" t="n">
        <v>23778.77999999999</v>
      </c>
      <c r="R70" s="54" t="n">
        <v>21629.20999999999</v>
      </c>
      <c r="S70" s="54" t="n">
        <v>14049.16</v>
      </c>
      <c r="T70" s="54" t="n">
        <v>12228.7</v>
      </c>
      <c r="U70" s="55" t="n">
        <v>27773.7</v>
      </c>
      <c r="V70" s="54" t="n">
        <v>-3723.780000000006</v>
      </c>
      <c r="W70" s="54" t="n">
        <v>7817.229999999996</v>
      </c>
      <c r="X70" s="54" t="n">
        <v>8837.229999999996</v>
      </c>
      <c r="Y70" s="54" t="n">
        <v>6410.229999999996</v>
      </c>
      <c r="Z70" s="54" t="n">
        <v>1098.229999999996</v>
      </c>
      <c r="AA70" s="54" t="n">
        <v>120357.47</v>
      </c>
      <c r="AB70" s="54" t="n">
        <v>140796.61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37" t="n">
        <v>0</v>
      </c>
      <c r="AJ73" s="137" t="n">
        <v>0</v>
      </c>
      <c r="AK73" s="137" t="n">
        <v>0</v>
      </c>
      <c r="AL73" s="137" t="n">
        <v>0</v>
      </c>
      <c r="AM73" s="137" t="n">
        <v>0</v>
      </c>
      <c r="AN73" s="137" t="n">
        <v>0</v>
      </c>
      <c r="AO73" s="138">
        <f>SUM(AC73:AH73)+SUM(AI73:AN73)</f>
        <v/>
      </c>
      <c r="AP73" s="134">
        <f>IF(AB73&lt;&gt;0,(AO73-AB73)/ABS(AB73),0)</f>
        <v/>
      </c>
    </row>
    <row r="74">
      <c r="A74" s="59" t="inlineStr">
        <is>
          <t>Direct - Sales</t>
        </is>
      </c>
      <c r="B74" s="59" t="n">
        <v>48732.23</v>
      </c>
      <c r="C74" s="59" t="n">
        <v>58718.16</v>
      </c>
      <c r="D74" s="59" t="n">
        <v>64382.92</v>
      </c>
      <c r="E74" s="59" t="n">
        <v>52875.1</v>
      </c>
      <c r="F74" s="59" t="n">
        <v>43941.13</v>
      </c>
      <c r="G74" s="59" t="n">
        <v>58414.34</v>
      </c>
      <c r="H74" s="59" t="n">
        <v>71871.55</v>
      </c>
      <c r="I74" s="59" t="n">
        <v>40933.60000000001</v>
      </c>
      <c r="J74" s="59" t="n">
        <v>33235.2</v>
      </c>
      <c r="K74" s="59" t="n">
        <v>31364.02</v>
      </c>
      <c r="L74" s="59" t="n">
        <v>45335.14</v>
      </c>
      <c r="N74" t="n">
        <v>549803.39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37" t="n">
        <v>0</v>
      </c>
      <c r="AJ74" s="137" t="n">
        <v>0</v>
      </c>
      <c r="AK74" s="137" t="n">
        <v>0</v>
      </c>
      <c r="AL74" s="137" t="n">
        <v>0</v>
      </c>
      <c r="AM74" s="137" t="n">
        <v>0</v>
      </c>
      <c r="AN74" s="137" t="n">
        <v>0</v>
      </c>
      <c r="AO74" s="138">
        <f>SUM(AC74:AH74)+SUM(AI74:AN74)</f>
        <v/>
      </c>
      <c r="AP74" s="134">
        <f>IF(AB74&lt;&gt;0,(AO74-AB74)/ABS(AB74),0)</f>
        <v/>
      </c>
    </row>
    <row r="75">
      <c r="A75" s="33" t="inlineStr">
        <is>
          <t>Direct - Staff Cost</t>
        </is>
      </c>
      <c r="B75" s="17" t="n">
        <v>-33262.49</v>
      </c>
      <c r="C75" s="17" t="n">
        <v>-30865.36</v>
      </c>
      <c r="D75" s="17" t="n">
        <v>-27697.74</v>
      </c>
      <c r="E75" s="17" t="n">
        <v>-31873.07</v>
      </c>
      <c r="F75" s="17" t="n">
        <v>-36902.71000000001</v>
      </c>
      <c r="G75" s="17" t="n">
        <v>-30037.63</v>
      </c>
      <c r="H75" s="17" t="n">
        <v>-30604.08</v>
      </c>
      <c r="I75" s="17" t="n">
        <v>-28328.26</v>
      </c>
      <c r="J75" s="17" t="n">
        <v>-26280.16999999999</v>
      </c>
      <c r="K75" s="17" t="n">
        <v>-29836.96</v>
      </c>
      <c r="L75" s="17" t="n">
        <v>-28754.76000000001</v>
      </c>
      <c r="M75" s="17" t="n"/>
      <c r="N75" t="n">
        <v>-334443.23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37" t="n">
        <v>0</v>
      </c>
      <c r="AJ75" s="137" t="n">
        <v>0</v>
      </c>
      <c r="AK75" s="137" t="n">
        <v>0</v>
      </c>
      <c r="AL75" s="137" t="n">
        <v>0</v>
      </c>
      <c r="AM75" s="137" t="n">
        <v>0</v>
      </c>
      <c r="AN75" s="137" t="n">
        <v>0</v>
      </c>
      <c r="AO75" s="138">
        <f>SUM(AC75:AH75)+SUM(AI75:AN75)</f>
        <v/>
      </c>
      <c r="AP75" s="134">
        <f>IF(AB75&lt;&gt;0,(AO75-AB75)/ABS(AB75),0)</f>
        <v/>
      </c>
    </row>
    <row r="76">
      <c r="A76" s="59" t="inlineStr">
        <is>
          <t>Direct - Childcare Cost</t>
        </is>
      </c>
      <c r="B76" s="17" t="n">
        <v>-2008.15</v>
      </c>
      <c r="C76" s="17" t="n">
        <v>-2961.2</v>
      </c>
      <c r="D76" s="17" t="n">
        <v>-2111.57</v>
      </c>
      <c r="E76" s="17" t="n">
        <v>-2139.41</v>
      </c>
      <c r="F76" s="17" t="n">
        <v>-2728.47</v>
      </c>
      <c r="G76" s="17" t="n">
        <v>-2510.75</v>
      </c>
      <c r="H76" s="17" t="n">
        <v>-2466.63</v>
      </c>
      <c r="I76" s="17" t="n">
        <v>-2234.18</v>
      </c>
      <c r="J76" s="17" t="n">
        <v>-1847.14</v>
      </c>
      <c r="K76" s="17" t="n">
        <v>-1887.07</v>
      </c>
      <c r="L76" s="17" t="n">
        <v>-1912.24</v>
      </c>
      <c r="M76" s="17" t="n">
        <v>-1506</v>
      </c>
      <c r="N76" t="n">
        <v>-26312.81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37" t="n">
        <v>0</v>
      </c>
      <c r="AJ76" s="137" t="n">
        <v>0</v>
      </c>
      <c r="AK76" s="137" t="n">
        <v>0</v>
      </c>
      <c r="AL76" s="137" t="n">
        <v>0</v>
      </c>
      <c r="AM76" s="137" t="n">
        <v>0</v>
      </c>
      <c r="AN76" s="137" t="n">
        <v>0</v>
      </c>
      <c r="AO76" s="138">
        <f>SUM(AC76:AH76)+SUM(AI76:AN76)</f>
        <v/>
      </c>
      <c r="AP76" s="134">
        <f>IF(AB76&lt;&gt;0,(AO76-AB76)/ABS(AB76),0)</f>
        <v/>
      </c>
    </row>
    <row r="77">
      <c r="A77" s="59" t="inlineStr">
        <is>
          <t>Direct - Premises &amp; Admin</t>
        </is>
      </c>
      <c r="B77" s="17" t="n">
        <v>-4599.569999999999</v>
      </c>
      <c r="C77" s="17" t="n">
        <v>-4189.69</v>
      </c>
      <c r="D77" s="17" t="n">
        <v>-4380.840000000001</v>
      </c>
      <c r="E77" s="17" t="n">
        <v>-3961.16</v>
      </c>
      <c r="F77" s="17" t="n">
        <v>-3620.88</v>
      </c>
      <c r="G77" s="17" t="n">
        <v>-3208.64</v>
      </c>
      <c r="H77" s="17" t="n">
        <v>-3015.21</v>
      </c>
      <c r="I77" s="17" t="n">
        <v>-3271.94</v>
      </c>
      <c r="J77" s="17" t="n">
        <v>-3097.08</v>
      </c>
      <c r="K77" s="17" t="n">
        <v>-3583.78</v>
      </c>
      <c r="L77" s="17" t="n">
        <v>-3334.71</v>
      </c>
      <c r="M77" s="17" t="n">
        <v>-2666.58</v>
      </c>
      <c r="N77" t="n">
        <v>-42930.08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37" t="n">
        <v>0</v>
      </c>
      <c r="AJ77" s="137" t="n">
        <v>0</v>
      </c>
      <c r="AK77" s="137" t="n">
        <v>0</v>
      </c>
      <c r="AL77" s="137" t="n">
        <v>0</v>
      </c>
      <c r="AM77" s="137" t="n">
        <v>0</v>
      </c>
      <c r="AN77" s="137" t="n">
        <v>0</v>
      </c>
      <c r="AO77" s="138">
        <f>SUM(AC77:AH77)+SUM(AI77:AN77)</f>
        <v/>
      </c>
      <c r="AP77" s="134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37" t="n">
        <v>0</v>
      </c>
      <c r="AJ78" s="137" t="n">
        <v>0</v>
      </c>
      <c r="AK78" s="137" t="n">
        <v>0</v>
      </c>
      <c r="AL78" s="137" t="n">
        <v>0</v>
      </c>
      <c r="AM78" s="137" t="n">
        <v>0</v>
      </c>
      <c r="AN78" s="137" t="n">
        <v>0</v>
      </c>
      <c r="AO78" s="138">
        <f>SUM(AC78:AH78)+SUM(AI78:AN78)</f>
        <v/>
      </c>
      <c r="AP78" s="134">
        <f>IF(AB78&lt;&gt;0,(AO78-AB78)/ABS(AB78),0)</f>
        <v/>
      </c>
    </row>
    <row r="79">
      <c r="A79" s="59" t="inlineStr">
        <is>
          <t>In-Direct - Overheads</t>
        </is>
      </c>
      <c r="B79" s="17" t="n">
        <v>-253.16</v>
      </c>
      <c r="C79" s="17" t="n">
        <v>-312.2</v>
      </c>
      <c r="D79" s="17" t="n">
        <v>-591.52</v>
      </c>
      <c r="E79" s="17" t="n">
        <v>-221.69</v>
      </c>
      <c r="F79" s="17" t="n">
        <v>-230.58</v>
      </c>
      <c r="G79" s="17" t="n">
        <v>-246.38</v>
      </c>
      <c r="H79" s="17" t="n">
        <v>-253.5</v>
      </c>
      <c r="I79" s="17" t="n">
        <v>-202.58</v>
      </c>
      <c r="J79" s="17" t="n">
        <v>-203.77</v>
      </c>
      <c r="K79" s="17" t="n">
        <v>-301.94</v>
      </c>
      <c r="L79" s="17" t="n">
        <v>-228.94</v>
      </c>
      <c r="M79" s="17" t="n">
        <v>-653.7400000000001</v>
      </c>
      <c r="N79" t="n">
        <v>-3700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37" t="n">
        <v>0</v>
      </c>
      <c r="AJ79" s="137" t="n">
        <v>0</v>
      </c>
      <c r="AK79" s="137" t="n">
        <v>0</v>
      </c>
      <c r="AL79" s="137" t="n">
        <v>0</v>
      </c>
      <c r="AM79" s="137" t="n">
        <v>0</v>
      </c>
      <c r="AN79" s="137" t="n">
        <v>0</v>
      </c>
      <c r="AO79" s="138">
        <f>SUM(AC79:AH79)+SUM(AI79:AN79)</f>
        <v/>
      </c>
      <c r="AP79" s="134">
        <f>IF(AB79&lt;&gt;0,(AO79-AB79)/ABS(AB79),0)</f>
        <v/>
      </c>
    </row>
    <row r="80" ht="15.75" customHeight="1">
      <c r="B80" s="66" t="n">
        <v>8608.860000000001</v>
      </c>
      <c r="C80" s="66" t="n">
        <v>20389.71000000001</v>
      </c>
      <c r="D80" s="66" t="n">
        <v>29601.24999999999</v>
      </c>
      <c r="E80" s="66" t="n">
        <v>14679.77</v>
      </c>
      <c r="F80" s="66" t="n">
        <v>458.4899999999906</v>
      </c>
      <c r="G80" s="66" t="n">
        <v>22410.94</v>
      </c>
      <c r="H80" s="66" t="n">
        <v>35532.13</v>
      </c>
      <c r="I80" s="66" t="n">
        <v>6896.640000000007</v>
      </c>
      <c r="J80" s="66" t="n">
        <v>1807.040000000002</v>
      </c>
      <c r="K80" s="66" t="n">
        <v>-4245.730000000005</v>
      </c>
      <c r="L80" s="66" t="n">
        <v>11104.48999999999</v>
      </c>
      <c r="M80" s="66" t="n">
        <v>-4826.32</v>
      </c>
      <c r="N80" t="n">
        <v>142417.27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59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9">
        <f>SUM(AC80:AH80)+SUM(AI80:AN80)</f>
        <v/>
      </c>
      <c r="AP80" s="134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1.818989403545856e-12</v>
      </c>
      <c r="G81" s="17" t="n">
        <v>0</v>
      </c>
      <c r="H81" s="17" t="n">
        <v>0</v>
      </c>
      <c r="I81" s="17" t="n">
        <v>0</v>
      </c>
      <c r="J81" s="17" t="n">
        <v>2.728484105318785e-12</v>
      </c>
      <c r="K81" s="17" t="n">
        <v>0</v>
      </c>
      <c r="L81" s="17" t="n">
        <v>0</v>
      </c>
      <c r="M81" s="17" t="n">
        <v>21638.41999999999</v>
      </c>
      <c r="N81" t="n">
        <v>21638.41999999999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-2.216893335571513e-12</v>
      </c>
      <c r="G83" s="17" t="n">
        <v>0</v>
      </c>
      <c r="H83" s="17" t="n">
        <v>0</v>
      </c>
      <c r="I83" s="17" t="n">
        <v>0</v>
      </c>
      <c r="J83" s="17" t="n">
        <v>3.637978807091713e-12</v>
      </c>
      <c r="K83" s="17" t="n">
        <v>0</v>
      </c>
      <c r="L83" s="17" t="n">
        <v>0</v>
      </c>
      <c r="M83" s="17" t="n">
        <v>-21638.42</v>
      </c>
      <c r="N83" t="n">
        <v>-21638.42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B84" s="17" t="n">
        <v>-8608.859999999995</v>
      </c>
      <c r="C84" s="17" t="n">
        <v>-20389.71</v>
      </c>
      <c r="D84" s="17" t="n">
        <v>-29601.25</v>
      </c>
      <c r="E84" s="17" t="n">
        <v>-14679.76999999999</v>
      </c>
      <c r="F84" s="17" t="n">
        <v>-458.4899999999928</v>
      </c>
      <c r="G84" s="17" t="n">
        <v>-22410.94</v>
      </c>
      <c r="H84" s="17" t="n">
        <v>-35532.13</v>
      </c>
      <c r="I84" s="17" t="n">
        <v>-6896.640000000008</v>
      </c>
      <c r="J84" s="17" t="n">
        <v>-1807.039999999999</v>
      </c>
      <c r="K84" s="17" t="n">
        <v>4245.730000000003</v>
      </c>
      <c r="L84" s="17" t="n">
        <v>-11104.48999999999</v>
      </c>
      <c r="M84" s="17" t="n">
        <v>-16812.1</v>
      </c>
      <c r="N84" t="n">
        <v>-164055.69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47272.73</v>
      </c>
      <c r="C8" s="34" t="n">
        <v>41439.07</v>
      </c>
      <c r="D8" s="34" t="n">
        <v>47933.15</v>
      </c>
      <c r="E8" s="34" t="n">
        <v>50993.37</v>
      </c>
      <c r="F8" s="34" t="n">
        <v>45605.89</v>
      </c>
      <c r="G8" s="34" t="n">
        <v>43338.36</v>
      </c>
      <c r="H8" s="34" t="n">
        <v>49651.73</v>
      </c>
      <c r="I8" s="34" t="n">
        <v>45155.16</v>
      </c>
      <c r="J8" s="34" t="n">
        <v>35763.55</v>
      </c>
      <c r="K8" s="34" t="n">
        <v>37137.94</v>
      </c>
      <c r="L8" s="34" t="n">
        <v>34126.29</v>
      </c>
      <c r="M8" s="34" t="n">
        <v>43136.03</v>
      </c>
      <c r="N8" s="35" t="n">
        <v>521553.27</v>
      </c>
      <c r="O8" s="36" t="n">
        <v>39923</v>
      </c>
      <c r="P8" s="36" t="n">
        <v>37444.52</v>
      </c>
      <c r="Q8" s="36" t="n">
        <v>38993.25999999999</v>
      </c>
      <c r="R8" s="36" t="n">
        <v>44955.40999999999</v>
      </c>
      <c r="S8" s="36" t="n">
        <v>36870.75999999999</v>
      </c>
      <c r="T8" s="36" t="n">
        <v>38820.41</v>
      </c>
      <c r="U8" s="36" t="n">
        <v>49058.80000000001</v>
      </c>
      <c r="V8" s="37" t="n">
        <v>43415.66</v>
      </c>
      <c r="W8" s="37" t="n">
        <v>26102</v>
      </c>
      <c r="X8" s="37" t="n">
        <v>22884</v>
      </c>
      <c r="Y8" s="37" t="n">
        <v>22464</v>
      </c>
      <c r="Z8" s="37" t="n">
        <v>31756</v>
      </c>
      <c r="AA8" s="35" t="n">
        <v>286066.16</v>
      </c>
      <c r="AB8" s="35" t="n">
        <v>432687.8199999999</v>
      </c>
      <c r="AC8" s="37" t="n">
        <v>42836.88</v>
      </c>
      <c r="AD8" s="37" t="n">
        <v>32424.51</v>
      </c>
      <c r="AE8" s="37" t="n">
        <v>55090.04</v>
      </c>
      <c r="AF8" s="37" t="n">
        <v>42857.01</v>
      </c>
      <c r="AG8" s="37" t="n">
        <v>43360.87</v>
      </c>
      <c r="AH8" s="37" t="n">
        <v>39588.43</v>
      </c>
      <c r="AI8" s="116" t="n">
        <v>39588.43</v>
      </c>
      <c r="AJ8" s="117" t="n">
        <v>39588.43</v>
      </c>
      <c r="AK8" s="117" t="n">
        <v>39588.43</v>
      </c>
      <c r="AL8" s="117" t="n">
        <v>39588.43</v>
      </c>
      <c r="AM8" s="118" t="n">
        <v>39588.43</v>
      </c>
      <c r="AN8" s="116" t="n">
        <v>39588.43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13845.22</v>
      </c>
      <c r="C9" s="34" t="n">
        <v>13845.22</v>
      </c>
      <c r="D9" s="34" t="n">
        <v>14298.7</v>
      </c>
      <c r="E9" s="34" t="n">
        <v>12728.52</v>
      </c>
      <c r="F9" s="34" t="n">
        <v>12728.52</v>
      </c>
      <c r="G9" s="34" t="n">
        <v>12728.53</v>
      </c>
      <c r="H9" s="34" t="n">
        <v>23643.93</v>
      </c>
      <c r="I9" s="34" t="n">
        <v>0</v>
      </c>
      <c r="J9" s="34" t="n">
        <v>11531.5</v>
      </c>
      <c r="K9" s="34" t="n">
        <v>11531.5</v>
      </c>
      <c r="L9" s="34" t="n">
        <v>26935.88999999999</v>
      </c>
      <c r="M9" s="34" t="n">
        <v>27141.4</v>
      </c>
      <c r="N9" s="35" t="n">
        <v>180958.93</v>
      </c>
      <c r="O9" s="36" t="n">
        <v>19933.58</v>
      </c>
      <c r="P9" s="36" t="n">
        <v>19933.58</v>
      </c>
      <c r="Q9" s="36" t="n">
        <v>31311.67</v>
      </c>
      <c r="R9" s="36" t="n">
        <v>17938.48</v>
      </c>
      <c r="S9" s="36" t="n">
        <v>17938.48</v>
      </c>
      <c r="T9" s="36" t="n">
        <v>32496.22</v>
      </c>
      <c r="U9" s="36" t="n">
        <v>22791.06</v>
      </c>
      <c r="V9" s="37" t="n">
        <v>0</v>
      </c>
      <c r="W9" s="37" t="n">
        <v>18438</v>
      </c>
      <c r="X9" s="37" t="n">
        <v>22151</v>
      </c>
      <c r="Y9" s="37" t="n">
        <v>21981</v>
      </c>
      <c r="Z9" s="37" t="n">
        <v>9840</v>
      </c>
      <c r="AA9" s="35" t="n">
        <v>162343.07</v>
      </c>
      <c r="AB9" s="35" t="n">
        <v>234753.07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2971.91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2971.91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61117.95</v>
      </c>
      <c r="C11" s="41" t="n">
        <v>55284.29</v>
      </c>
      <c r="D11" s="41" t="n">
        <v>62231.85000000001</v>
      </c>
      <c r="E11" s="41" t="n">
        <v>63721.89</v>
      </c>
      <c r="F11" s="41" t="n">
        <v>58334.41</v>
      </c>
      <c r="G11" s="41" t="n">
        <v>56066.89</v>
      </c>
      <c r="H11" s="41" t="n">
        <v>73295.66</v>
      </c>
      <c r="I11" s="41" t="n">
        <v>48127.07000000001</v>
      </c>
      <c r="J11" s="41" t="n">
        <v>47295.05</v>
      </c>
      <c r="K11" s="41" t="n">
        <v>48669.44</v>
      </c>
      <c r="L11" s="41" t="n">
        <v>61062.17999999999</v>
      </c>
      <c r="M11" s="41" t="n">
        <v>70277.42999999999</v>
      </c>
      <c r="N11" s="42" t="n">
        <v>705484.11</v>
      </c>
      <c r="O11" s="43" t="n">
        <v>59856.58</v>
      </c>
      <c r="P11" s="43" t="n">
        <v>57378.1</v>
      </c>
      <c r="Q11" s="43" t="n">
        <v>70304.92999999999</v>
      </c>
      <c r="R11" s="43" t="n">
        <v>62893.88999999998</v>
      </c>
      <c r="S11" s="43" t="n">
        <v>54809.23999999999</v>
      </c>
      <c r="T11" s="43" t="n">
        <v>71316.63</v>
      </c>
      <c r="U11" s="43" t="n">
        <v>71849.86000000002</v>
      </c>
      <c r="V11" s="44" t="n">
        <v>43415.66</v>
      </c>
      <c r="W11" s="44" t="n">
        <v>44540</v>
      </c>
      <c r="X11" s="44" t="n">
        <v>45035</v>
      </c>
      <c r="Y11" s="44" t="n">
        <v>44445</v>
      </c>
      <c r="Z11" s="44" t="n">
        <v>41596</v>
      </c>
      <c r="AA11" s="42" t="n">
        <v>448409.23</v>
      </c>
      <c r="AB11" s="42" t="n">
        <v>667440.89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21607.1</v>
      </c>
      <c r="C16" s="34" t="n">
        <v>18599.12</v>
      </c>
      <c r="D16" s="34" t="n">
        <v>18828.61</v>
      </c>
      <c r="E16" s="34" t="n">
        <v>30196.38</v>
      </c>
      <c r="F16" s="34" t="n">
        <v>21271.92</v>
      </c>
      <c r="G16" s="34" t="n">
        <v>21185.22</v>
      </c>
      <c r="H16" s="34" t="n">
        <v>20748.59</v>
      </c>
      <c r="I16" s="34" t="n">
        <v>15728.54</v>
      </c>
      <c r="J16" s="34" t="n">
        <v>13769.68</v>
      </c>
      <c r="K16" s="34" t="n">
        <v>21655.25</v>
      </c>
      <c r="L16" s="34" t="n">
        <v>23068.26</v>
      </c>
      <c r="M16" s="34" t="n">
        <v>25028.67</v>
      </c>
      <c r="N16" s="35" t="n">
        <v>251687.34</v>
      </c>
      <c r="O16" s="36" t="n">
        <v>26176.86</v>
      </c>
      <c r="P16" s="36" t="n">
        <v>22930.94</v>
      </c>
      <c r="Q16" s="36" t="n">
        <v>24582.34</v>
      </c>
      <c r="R16" s="36" t="n">
        <v>27353.04</v>
      </c>
      <c r="S16" s="36" t="n">
        <v>25209.56</v>
      </c>
      <c r="T16" s="36" t="n">
        <v>23332.22</v>
      </c>
      <c r="U16" s="36" t="n">
        <v>23764.36</v>
      </c>
      <c r="V16" s="37" t="n">
        <v>23764.36</v>
      </c>
      <c r="W16" s="37" t="n">
        <v>23764.36</v>
      </c>
      <c r="X16" s="37" t="n">
        <v>23764.36</v>
      </c>
      <c r="Y16" s="37" t="n">
        <v>23764.36</v>
      </c>
      <c r="Z16" s="37" t="n">
        <v>23764.36</v>
      </c>
      <c r="AA16" s="35" t="n">
        <v>173349.32</v>
      </c>
      <c r="AB16" s="35" t="n">
        <v>292171.12</v>
      </c>
      <c r="AC16" s="37" t="n">
        <v>23764.36</v>
      </c>
      <c r="AD16" s="37" t="n">
        <v>23764.36</v>
      </c>
      <c r="AE16" s="37" t="n">
        <v>23764.36</v>
      </c>
      <c r="AF16" s="37" t="n">
        <v>23764.36</v>
      </c>
      <c r="AG16" s="37" t="n">
        <v>23764.36</v>
      </c>
      <c r="AH16" s="37" t="n">
        <v>23764.36</v>
      </c>
      <c r="AI16" s="116" t="n">
        <v>23764.36</v>
      </c>
      <c r="AJ16" s="117" t="n">
        <v>23764.36</v>
      </c>
      <c r="AK16" s="117" t="n">
        <v>23764.36</v>
      </c>
      <c r="AL16" s="117" t="n">
        <v>23764.36</v>
      </c>
      <c r="AM16" s="118" t="n">
        <v>23764.36</v>
      </c>
      <c r="AN16" s="116" t="n">
        <v>23764.36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1518.87</v>
      </c>
      <c r="C17" s="34" t="n">
        <v>1465.4</v>
      </c>
      <c r="D17" s="34" t="n">
        <v>1387.39</v>
      </c>
      <c r="E17" s="34" t="n">
        <v>3382.54</v>
      </c>
      <c r="F17" s="34" t="n">
        <v>2202.22</v>
      </c>
      <c r="G17" s="34" t="n">
        <v>2183.99</v>
      </c>
      <c r="H17" s="34" t="n">
        <v>2079.75</v>
      </c>
      <c r="I17" s="34" t="n">
        <v>1659.35</v>
      </c>
      <c r="J17" s="34" t="n">
        <v>1486.66</v>
      </c>
      <c r="K17" s="34" t="n">
        <v>2384.28</v>
      </c>
      <c r="L17" s="34" t="n">
        <v>2508.07</v>
      </c>
      <c r="M17" s="34" t="n">
        <v>2817.56</v>
      </c>
      <c r="N17" s="35" t="n">
        <v>25076.08</v>
      </c>
      <c r="O17" s="36" t="n">
        <v>3017.58</v>
      </c>
      <c r="P17" s="36" t="n">
        <v>2430.94</v>
      </c>
      <c r="Q17" s="36" t="n">
        <v>2706.76</v>
      </c>
      <c r="R17" s="36" t="n">
        <v>3088.37</v>
      </c>
      <c r="S17" s="36" t="n">
        <v>2683.21</v>
      </c>
      <c r="T17" s="36" t="n">
        <v>2439.34</v>
      </c>
      <c r="U17" s="36" t="n">
        <v>2504.85</v>
      </c>
      <c r="V17" s="37" t="n">
        <v>2504.85</v>
      </c>
      <c r="W17" s="37" t="n">
        <v>2504.85</v>
      </c>
      <c r="X17" s="37" t="n">
        <v>2504.85</v>
      </c>
      <c r="Y17" s="37" t="n">
        <v>2504.85</v>
      </c>
      <c r="Z17" s="37" t="n">
        <v>2504.85</v>
      </c>
      <c r="AA17" s="35" t="n">
        <v>18871.05</v>
      </c>
      <c r="AB17" s="35" t="n">
        <v>31395.3</v>
      </c>
      <c r="AC17" s="37" t="n">
        <v>2504.85</v>
      </c>
      <c r="AD17" s="37" t="n">
        <v>2504.85</v>
      </c>
      <c r="AE17" s="37" t="n">
        <v>2504.85</v>
      </c>
      <c r="AF17" s="37" t="n">
        <v>2504.85</v>
      </c>
      <c r="AG17" s="37" t="n">
        <v>2504.85</v>
      </c>
      <c r="AH17" s="37" t="n">
        <v>2504.85</v>
      </c>
      <c r="AI17" s="116" t="n">
        <v>2504.85</v>
      </c>
      <c r="AJ17" s="117" t="n">
        <v>2504.85</v>
      </c>
      <c r="AK17" s="117" t="n">
        <v>2504.85</v>
      </c>
      <c r="AL17" s="117" t="n">
        <v>2504.85</v>
      </c>
      <c r="AM17" s="118" t="n">
        <v>2504.85</v>
      </c>
      <c r="AN17" s="116" t="n">
        <v>2504.85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380.15</v>
      </c>
      <c r="C18" s="34" t="n">
        <v>368.53</v>
      </c>
      <c r="D18" s="34" t="n">
        <v>351.56</v>
      </c>
      <c r="E18" s="34" t="n">
        <v>312.94</v>
      </c>
      <c r="F18" s="34" t="n">
        <v>271.31</v>
      </c>
      <c r="G18" s="34" t="n">
        <v>268.31</v>
      </c>
      <c r="H18" s="34" t="n">
        <v>299.41</v>
      </c>
      <c r="I18" s="34" t="n">
        <v>266.04</v>
      </c>
      <c r="J18" s="34" t="n">
        <v>278.77</v>
      </c>
      <c r="K18" s="34" t="n">
        <v>424.36</v>
      </c>
      <c r="L18" s="34" t="n">
        <v>387.08</v>
      </c>
      <c r="M18" s="34" t="n">
        <v>532.5699999999999</v>
      </c>
      <c r="N18" s="35" t="n">
        <v>4141.03</v>
      </c>
      <c r="O18" s="36" t="n">
        <v>572.58</v>
      </c>
      <c r="P18" s="36" t="n">
        <v>409.34</v>
      </c>
      <c r="Q18" s="36" t="n">
        <v>367.99</v>
      </c>
      <c r="R18" s="36" t="n">
        <v>468.86</v>
      </c>
      <c r="S18" s="36" t="n">
        <v>505.71</v>
      </c>
      <c r="T18" s="36" t="n">
        <v>456.92</v>
      </c>
      <c r="U18" s="36" t="n">
        <v>417</v>
      </c>
      <c r="V18" s="37" t="n">
        <v>417</v>
      </c>
      <c r="W18" s="37" t="n">
        <v>417</v>
      </c>
      <c r="X18" s="37" t="n">
        <v>417</v>
      </c>
      <c r="Y18" s="37" t="n">
        <v>417</v>
      </c>
      <c r="Z18" s="37" t="n">
        <v>417</v>
      </c>
      <c r="AA18" s="35" t="n">
        <v>3198.4</v>
      </c>
      <c r="AB18" s="35" t="n">
        <v>5283.4</v>
      </c>
      <c r="AC18" s="37" t="n">
        <v>417</v>
      </c>
      <c r="AD18" s="37" t="n">
        <v>417</v>
      </c>
      <c r="AE18" s="37" t="n">
        <v>417</v>
      </c>
      <c r="AF18" s="37" t="n">
        <v>417</v>
      </c>
      <c r="AG18" s="37" t="n">
        <v>417</v>
      </c>
      <c r="AH18" s="37" t="n">
        <v>417</v>
      </c>
      <c r="AI18" s="116" t="n">
        <v>417</v>
      </c>
      <c r="AJ18" s="117" t="n">
        <v>417</v>
      </c>
      <c r="AK18" s="117" t="n">
        <v>417</v>
      </c>
      <c r="AL18" s="117" t="n">
        <v>417</v>
      </c>
      <c r="AM18" s="118" t="n">
        <v>417</v>
      </c>
      <c r="AN18" s="116" t="n">
        <v>417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186.12</v>
      </c>
      <c r="C19" s="34" t="n">
        <v>0</v>
      </c>
      <c r="D19" s="34" t="n">
        <v>0</v>
      </c>
      <c r="E19" s="34" t="n">
        <v>67.02</v>
      </c>
      <c r="F19" s="34" t="n">
        <v>0</v>
      </c>
      <c r="G19" s="34" t="n">
        <v>0</v>
      </c>
      <c r="H19" s="34" t="n">
        <v>72.54000000000001</v>
      </c>
      <c r="I19" s="34" t="n">
        <v>0</v>
      </c>
      <c r="J19" s="34" t="n">
        <v>120</v>
      </c>
      <c r="K19" s="34" t="n">
        <v>0</v>
      </c>
      <c r="L19" s="34" t="n">
        <v>128.76</v>
      </c>
      <c r="M19" s="34" t="n">
        <v>0</v>
      </c>
      <c r="N19" s="35" t="n">
        <v>574.4400000000001</v>
      </c>
      <c r="O19" s="36" t="n">
        <v>0</v>
      </c>
      <c r="P19" s="36" t="n">
        <v>0</v>
      </c>
      <c r="Q19" s="36" t="n">
        <v>141.3</v>
      </c>
      <c r="R19" s="36" t="n">
        <v>122.4</v>
      </c>
      <c r="S19" s="36" t="n">
        <v>22.72</v>
      </c>
      <c r="T19" s="36" t="n">
        <v>173.22</v>
      </c>
      <c r="U19" s="36" t="n">
        <v>0</v>
      </c>
      <c r="V19" s="37" t="n">
        <v>60</v>
      </c>
      <c r="W19" s="37" t="n">
        <v>60</v>
      </c>
      <c r="X19" s="37" t="n">
        <v>60</v>
      </c>
      <c r="Y19" s="37" t="n">
        <v>60</v>
      </c>
      <c r="Z19" s="37" t="n">
        <v>60</v>
      </c>
      <c r="AA19" s="35" t="n">
        <v>459.64</v>
      </c>
      <c r="AB19" s="35" t="n">
        <v>759.64</v>
      </c>
      <c r="AC19" s="37" t="n">
        <v>60</v>
      </c>
      <c r="AD19" s="37" t="n">
        <v>60</v>
      </c>
      <c r="AE19" s="37" t="n">
        <v>60</v>
      </c>
      <c r="AF19" s="37" t="n">
        <v>60</v>
      </c>
      <c r="AG19" s="37" t="n">
        <v>60</v>
      </c>
      <c r="AH19" s="37" t="n">
        <v>60</v>
      </c>
      <c r="AI19" s="116" t="n">
        <v>60</v>
      </c>
      <c r="AJ19" s="117" t="n">
        <v>60</v>
      </c>
      <c r="AK19" s="117" t="n">
        <v>60</v>
      </c>
      <c r="AL19" s="117" t="n">
        <v>60</v>
      </c>
      <c r="AM19" s="118" t="n">
        <v>60</v>
      </c>
      <c r="AN19" s="116" t="n">
        <v>60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139.2</v>
      </c>
      <c r="F20" s="34" t="n">
        <v>48</v>
      </c>
      <c r="G20" s="34" t="n">
        <v>164.4</v>
      </c>
      <c r="H20" s="34" t="n">
        <v>0</v>
      </c>
      <c r="I20" s="34" t="n">
        <v>115.2</v>
      </c>
      <c r="J20" s="34" t="n">
        <v>0</v>
      </c>
      <c r="K20" s="34" t="n">
        <v>0</v>
      </c>
      <c r="L20" s="34" t="n">
        <v>403.2</v>
      </c>
      <c r="M20" s="34" t="n">
        <v>0</v>
      </c>
      <c r="N20" s="35" t="n">
        <v>870</v>
      </c>
      <c r="O20" s="36" t="n">
        <v>192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192</v>
      </c>
      <c r="AB20" s="35" t="n">
        <v>692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106.99</v>
      </c>
      <c r="C21" s="34" t="n">
        <v>173.03</v>
      </c>
      <c r="D21" s="34" t="n">
        <v>86.29000000000001</v>
      </c>
      <c r="E21" s="34" t="n">
        <v>113.6</v>
      </c>
      <c r="F21" s="34" t="n">
        <v>155.62</v>
      </c>
      <c r="G21" s="34" t="n">
        <v>91.43000000000001</v>
      </c>
      <c r="H21" s="34" t="n">
        <v>58.88</v>
      </c>
      <c r="I21" s="34" t="n">
        <v>85.14</v>
      </c>
      <c r="J21" s="34" t="n">
        <v>67.09999999999999</v>
      </c>
      <c r="K21" s="34" t="n">
        <v>62.73</v>
      </c>
      <c r="L21" s="34" t="n">
        <v>40.9</v>
      </c>
      <c r="M21" s="34" t="n">
        <v>86.56</v>
      </c>
      <c r="N21" s="35" t="n">
        <v>1128.27</v>
      </c>
      <c r="O21" s="36" t="n">
        <v>0</v>
      </c>
      <c r="P21" s="36" t="n">
        <v>48.03</v>
      </c>
      <c r="Q21" s="36" t="n">
        <v>55.61</v>
      </c>
      <c r="R21" s="36" t="n">
        <v>14</v>
      </c>
      <c r="S21" s="36" t="n">
        <v>69.87</v>
      </c>
      <c r="T21" s="36" t="n">
        <v>106.05</v>
      </c>
      <c r="U21" s="36" t="n">
        <v>207.57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501.13</v>
      </c>
      <c r="AB21" s="35" t="n">
        <v>1101.13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I21" s="116" t="n">
        <v>120</v>
      </c>
      <c r="AJ21" s="117" t="n">
        <v>120</v>
      </c>
      <c r="AK21" s="117" t="n">
        <v>120</v>
      </c>
      <c r="AL21" s="117" t="n">
        <v>120</v>
      </c>
      <c r="AM21" s="118" t="n">
        <v>120</v>
      </c>
      <c r="AN21" s="116" t="n">
        <v>120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4169.88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4169.88</v>
      </c>
      <c r="O22" s="36" t="n">
        <v>0</v>
      </c>
      <c r="P22" s="36" t="n">
        <v>4800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4800</v>
      </c>
      <c r="AB22" s="35" t="n">
        <v>4800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26.99</v>
      </c>
      <c r="I23" s="34" t="n">
        <v>0</v>
      </c>
      <c r="J23" s="34" t="n">
        <v>64.36</v>
      </c>
      <c r="K23" s="34" t="n">
        <v>0</v>
      </c>
      <c r="L23" s="34" t="n">
        <v>0</v>
      </c>
      <c r="M23" s="34" t="n">
        <v>0</v>
      </c>
      <c r="N23" s="35" t="n">
        <v>91.34999999999999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I23" s="116" t="n">
        <v>50</v>
      </c>
      <c r="AJ23" s="117" t="n">
        <v>50</v>
      </c>
      <c r="AK23" s="117" t="n">
        <v>50</v>
      </c>
      <c r="AL23" s="117" t="n">
        <v>50</v>
      </c>
      <c r="AM23" s="118" t="n">
        <v>50</v>
      </c>
      <c r="AN23" s="116" t="n">
        <v>50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23799.23</v>
      </c>
      <c r="C25" s="41" t="n">
        <v>20606.08</v>
      </c>
      <c r="D25" s="41" t="n">
        <v>20653.85</v>
      </c>
      <c r="E25" s="41" t="n">
        <v>38381.56</v>
      </c>
      <c r="F25" s="41" t="n">
        <v>23949.07</v>
      </c>
      <c r="G25" s="41" t="n">
        <v>23893.35</v>
      </c>
      <c r="H25" s="41" t="n">
        <v>23286.16</v>
      </c>
      <c r="I25" s="41" t="n">
        <v>17854.27</v>
      </c>
      <c r="J25" s="41" t="n">
        <v>15786.57</v>
      </c>
      <c r="K25" s="41" t="n">
        <v>24526.62</v>
      </c>
      <c r="L25" s="41" t="n">
        <v>26536.27</v>
      </c>
      <c r="M25" s="41" t="n">
        <v>28465.36</v>
      </c>
      <c r="N25" s="42" t="n">
        <v>287738.39</v>
      </c>
      <c r="O25" s="43" t="n">
        <v>29959.02</v>
      </c>
      <c r="P25" s="43" t="n">
        <v>30619.25</v>
      </c>
      <c r="Q25" s="43" t="n">
        <v>27854</v>
      </c>
      <c r="R25" s="43" t="n">
        <v>31046.67</v>
      </c>
      <c r="S25" s="43" t="n">
        <v>28491.07</v>
      </c>
      <c r="T25" s="43" t="n">
        <v>26507.75</v>
      </c>
      <c r="U25" s="43" t="n">
        <v>26893.78</v>
      </c>
      <c r="V25" s="44" t="n">
        <v>27016.21</v>
      </c>
      <c r="W25" s="44" t="n">
        <v>27016.21</v>
      </c>
      <c r="X25" s="44" t="n">
        <v>27016.21</v>
      </c>
      <c r="Y25" s="44" t="n">
        <v>27016.21</v>
      </c>
      <c r="Z25" s="44" t="n">
        <v>27016.21</v>
      </c>
      <c r="AA25" s="42" t="n">
        <v>201371.54</v>
      </c>
      <c r="AB25" s="42" t="n">
        <v>336452.59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1976.95</v>
      </c>
      <c r="C27" s="34" t="n">
        <v>1443.01</v>
      </c>
      <c r="D27" s="34" t="n">
        <v>1187.18</v>
      </c>
      <c r="E27" s="34" t="n">
        <v>1138.34</v>
      </c>
      <c r="F27" s="34" t="n">
        <v>584.17</v>
      </c>
      <c r="G27" s="34" t="n">
        <v>1127.49</v>
      </c>
      <c r="H27" s="34" t="n">
        <v>937.36</v>
      </c>
      <c r="I27" s="34" t="n">
        <v>1743.46</v>
      </c>
      <c r="J27" s="34" t="n">
        <v>1146.68</v>
      </c>
      <c r="K27" s="34" t="n">
        <v>1299.82</v>
      </c>
      <c r="L27" s="34" t="n">
        <v>1334.53</v>
      </c>
      <c r="M27" s="34" t="n">
        <v>968.6700000000001</v>
      </c>
      <c r="N27" s="35" t="n">
        <v>14887.66</v>
      </c>
      <c r="O27" s="36" t="n">
        <v>1337.26</v>
      </c>
      <c r="P27" s="36" t="n">
        <v>1507.1</v>
      </c>
      <c r="Q27" s="36" t="n">
        <v>1365.06</v>
      </c>
      <c r="R27" s="36" t="n">
        <v>1339.28</v>
      </c>
      <c r="S27" s="36" t="n">
        <v>1425.53</v>
      </c>
      <c r="T27" s="36" t="n">
        <v>996.95</v>
      </c>
      <c r="U27" s="36" t="n">
        <v>1250.27</v>
      </c>
      <c r="V27" s="37" t="n"/>
      <c r="W27" s="37" t="n"/>
      <c r="X27" s="37" t="n"/>
      <c r="Y27" s="37" t="n"/>
      <c r="Z27" s="37" t="n"/>
      <c r="AA27" s="35" t="n">
        <v>9221.450000000001</v>
      </c>
      <c r="AB27" s="35" t="n">
        <v>9221.450000000001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152.72</v>
      </c>
      <c r="C28" s="34" t="n">
        <v>57.08</v>
      </c>
      <c r="D28" s="34" t="n">
        <v>79.77</v>
      </c>
      <c r="E28" s="34" t="n">
        <v>114.39</v>
      </c>
      <c r="F28" s="34" t="n">
        <v>137.45</v>
      </c>
      <c r="G28" s="34" t="n">
        <v>30.35</v>
      </c>
      <c r="H28" s="34" t="n">
        <v>123.05</v>
      </c>
      <c r="I28" s="34" t="n">
        <v>2545.39</v>
      </c>
      <c r="J28" s="34" t="n">
        <v>573.58</v>
      </c>
      <c r="K28" s="34" t="n">
        <v>36.85</v>
      </c>
      <c r="L28" s="34" t="n">
        <v>46.98</v>
      </c>
      <c r="M28" s="34" t="n">
        <v>8</v>
      </c>
      <c r="N28" s="35" t="n">
        <v>3905.61</v>
      </c>
      <c r="O28" s="36" t="n">
        <v>0</v>
      </c>
      <c r="P28" s="36" t="n">
        <v>293.33</v>
      </c>
      <c r="Q28" s="36" t="n">
        <v>97.14999999999998</v>
      </c>
      <c r="R28" s="36" t="n">
        <v>12</v>
      </c>
      <c r="S28" s="36" t="n">
        <v>565.0000000000001</v>
      </c>
      <c r="T28" s="36" t="n">
        <v>118.01</v>
      </c>
      <c r="U28" s="36" t="n">
        <v>151.37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1236.86</v>
      </c>
      <c r="AB28" s="35" t="n">
        <v>1486.86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34.35</v>
      </c>
      <c r="C29" s="34" t="n">
        <v>189.07</v>
      </c>
      <c r="D29" s="34" t="n">
        <v>0</v>
      </c>
      <c r="E29" s="34" t="n">
        <v>5.94</v>
      </c>
      <c r="F29" s="34" t="n">
        <v>0</v>
      </c>
      <c r="G29" s="34" t="n">
        <v>343.1</v>
      </c>
      <c r="H29" s="34" t="n">
        <v>16.74</v>
      </c>
      <c r="I29" s="34" t="n">
        <v>0</v>
      </c>
      <c r="J29" s="34" t="n">
        <v>60.31</v>
      </c>
      <c r="K29" s="34" t="n">
        <v>159.73</v>
      </c>
      <c r="L29" s="34" t="n">
        <v>225.08</v>
      </c>
      <c r="M29" s="34" t="n">
        <v>0</v>
      </c>
      <c r="N29" s="35" t="n">
        <v>1034.32</v>
      </c>
      <c r="O29" s="36" t="n">
        <v>48.71</v>
      </c>
      <c r="P29" s="36" t="n">
        <v>0</v>
      </c>
      <c r="Q29" s="36" t="n">
        <v>163.03</v>
      </c>
      <c r="R29" s="36" t="n">
        <v>7.82</v>
      </c>
      <c r="S29" s="36" t="n">
        <v>42.65000000000001</v>
      </c>
      <c r="T29" s="36" t="n">
        <v>9.970000000000001</v>
      </c>
      <c r="U29" s="36" t="n">
        <v>111.26</v>
      </c>
      <c r="V29" s="37" t="n"/>
      <c r="W29" s="37" t="n"/>
      <c r="X29" s="37" t="n"/>
      <c r="Y29" s="37" t="n"/>
      <c r="Z29" s="37" t="n"/>
      <c r="AA29" s="35" t="n">
        <v>383.44</v>
      </c>
      <c r="AB29" s="35" t="n">
        <v>383.44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72.27000000000001</v>
      </c>
      <c r="C30" s="34" t="n">
        <v>90.23999999999999</v>
      </c>
      <c r="D30" s="34" t="n">
        <v>3.95</v>
      </c>
      <c r="E30" s="34" t="n">
        <v>20.61</v>
      </c>
      <c r="F30" s="34" t="n">
        <v>6.64</v>
      </c>
      <c r="G30" s="34" t="n">
        <v>17.43</v>
      </c>
      <c r="H30" s="34" t="n">
        <v>25.88</v>
      </c>
      <c r="I30" s="34" t="n">
        <v>0</v>
      </c>
      <c r="J30" s="34" t="n">
        <v>0</v>
      </c>
      <c r="K30" s="34" t="n">
        <v>25.42</v>
      </c>
      <c r="L30" s="34" t="n">
        <v>28.11</v>
      </c>
      <c r="M30" s="34" t="n">
        <v>0</v>
      </c>
      <c r="N30" s="35" t="n">
        <v>290.55</v>
      </c>
      <c r="O30" s="36" t="n">
        <v>73.53</v>
      </c>
      <c r="P30" s="36" t="n">
        <v>31.81</v>
      </c>
      <c r="Q30" s="36" t="n">
        <v>74.47</v>
      </c>
      <c r="R30" s="36" t="n">
        <v>80.08</v>
      </c>
      <c r="S30" s="36" t="n">
        <v>4.74</v>
      </c>
      <c r="T30" s="36" t="n">
        <v>23.07</v>
      </c>
      <c r="U30" s="36" t="n">
        <v>31.2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318.9</v>
      </c>
      <c r="AB30" s="35" t="n">
        <v>568.9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16" t="n">
        <v>50</v>
      </c>
      <c r="AJ30" s="117" t="n">
        <v>50</v>
      </c>
      <c r="AK30" s="117" t="n">
        <v>50</v>
      </c>
      <c r="AL30" s="117" t="n">
        <v>50</v>
      </c>
      <c r="AM30" s="118" t="n">
        <v>50</v>
      </c>
      <c r="AN30" s="116" t="n">
        <v>50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61.07999999999999</v>
      </c>
      <c r="C31" s="34" t="n">
        <v>408.14</v>
      </c>
      <c r="D31" s="34" t="n">
        <v>0</v>
      </c>
      <c r="E31" s="34" t="n">
        <v>0</v>
      </c>
      <c r="F31" s="34" t="n">
        <v>0</v>
      </c>
      <c r="G31" s="34" t="n">
        <v>137.33</v>
      </c>
      <c r="H31" s="34" t="n">
        <v>0</v>
      </c>
      <c r="I31" s="34" t="n">
        <v>0</v>
      </c>
      <c r="J31" s="34" t="n">
        <v>15.49</v>
      </c>
      <c r="K31" s="34" t="n">
        <v>136.52</v>
      </c>
      <c r="L31" s="34" t="n">
        <v>87.22</v>
      </c>
      <c r="M31" s="34" t="n">
        <v>0</v>
      </c>
      <c r="N31" s="35" t="n">
        <v>845.78</v>
      </c>
      <c r="O31" s="36" t="n">
        <v>39.37</v>
      </c>
      <c r="P31" s="36" t="n">
        <v>15.58</v>
      </c>
      <c r="Q31" s="36" t="n">
        <v>115.35</v>
      </c>
      <c r="R31" s="36" t="n">
        <v>0</v>
      </c>
      <c r="S31" s="36" t="n">
        <v>256.93</v>
      </c>
      <c r="T31" s="36" t="n">
        <v>4.99</v>
      </c>
      <c r="U31" s="36" t="n">
        <v>30.91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463.13</v>
      </c>
      <c r="AB31" s="35" t="n">
        <v>713.1300000000001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153.95</v>
      </c>
      <c r="C32" s="34" t="n">
        <v>25.49</v>
      </c>
      <c r="D32" s="34" t="n">
        <v>76.11</v>
      </c>
      <c r="E32" s="34" t="n">
        <v>48.42</v>
      </c>
      <c r="F32" s="34" t="n">
        <v>528.41</v>
      </c>
      <c r="G32" s="34" t="n">
        <v>177.93</v>
      </c>
      <c r="H32" s="34" t="n">
        <v>177.59</v>
      </c>
      <c r="I32" s="34" t="n">
        <v>40.88</v>
      </c>
      <c r="J32" s="34" t="n">
        <v>118.28</v>
      </c>
      <c r="K32" s="34" t="n">
        <v>171.62</v>
      </c>
      <c r="L32" s="34" t="n">
        <v>380.9999999999999</v>
      </c>
      <c r="M32" s="34" t="n">
        <v>167.87</v>
      </c>
      <c r="N32" s="35" t="n">
        <v>2067.55</v>
      </c>
      <c r="O32" s="36" t="n">
        <v>315.38</v>
      </c>
      <c r="P32" s="36" t="n">
        <v>186.04</v>
      </c>
      <c r="Q32" s="36" t="n">
        <v>197.48</v>
      </c>
      <c r="R32" s="36" t="n">
        <v>394.81</v>
      </c>
      <c r="S32" s="36" t="n">
        <v>172.38</v>
      </c>
      <c r="T32" s="36" t="n">
        <v>292.55</v>
      </c>
      <c r="U32" s="36" t="n">
        <v>349.65</v>
      </c>
      <c r="V32" s="37" t="n"/>
      <c r="W32" s="37" t="n"/>
      <c r="X32" s="37" t="n"/>
      <c r="Y32" s="37" t="n"/>
      <c r="Z32" s="37" t="n"/>
      <c r="AA32" s="35" t="n">
        <v>1908.29</v>
      </c>
      <c r="AB32" s="35" t="n">
        <v>1908.29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2451.32</v>
      </c>
      <c r="C34" s="41" t="n">
        <v>2213.03</v>
      </c>
      <c r="D34" s="41" t="n">
        <v>1347.01</v>
      </c>
      <c r="E34" s="41" t="n">
        <v>1327.7</v>
      </c>
      <c r="F34" s="41" t="n">
        <v>1256.67</v>
      </c>
      <c r="G34" s="41" t="n">
        <v>1833.63</v>
      </c>
      <c r="H34" s="41" t="n">
        <v>1280.62</v>
      </c>
      <c r="I34" s="41" t="n">
        <v>4329.73</v>
      </c>
      <c r="J34" s="41" t="n">
        <v>1914.34</v>
      </c>
      <c r="K34" s="41" t="n">
        <v>1829.96</v>
      </c>
      <c r="L34" s="41" t="n">
        <v>2102.92</v>
      </c>
      <c r="M34" s="41" t="n">
        <v>1144.54</v>
      </c>
      <c r="N34" s="42" t="n">
        <v>23031.47</v>
      </c>
      <c r="O34" s="43" t="n">
        <v>1814.25</v>
      </c>
      <c r="P34" s="43" t="n">
        <v>2033.86</v>
      </c>
      <c r="Q34" s="43" t="n">
        <v>2012.54</v>
      </c>
      <c r="R34" s="43" t="n">
        <v>1833.99</v>
      </c>
      <c r="S34" s="43" t="n">
        <v>2467.23</v>
      </c>
      <c r="T34" s="43" t="n">
        <v>1445.54</v>
      </c>
      <c r="U34" s="43" t="n">
        <v>1924.66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13532.07</v>
      </c>
      <c r="AB34" s="42" t="n">
        <v>14282.07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1382.65</v>
      </c>
      <c r="C37" s="34" t="n">
        <v>1382.65</v>
      </c>
      <c r="D37" s="34" t="n">
        <v>1382.65</v>
      </c>
      <c r="E37" s="34" t="n">
        <v>1382.65</v>
      </c>
      <c r="F37" s="34" t="n">
        <v>1382.65</v>
      </c>
      <c r="G37" s="34" t="n">
        <v>1382.65</v>
      </c>
      <c r="H37" s="34" t="n">
        <v>1382.65</v>
      </c>
      <c r="I37" s="34" t="n">
        <v>1382.65</v>
      </c>
      <c r="J37" s="34" t="n">
        <v>1382.65</v>
      </c>
      <c r="K37" s="34" t="n">
        <v>1382.65</v>
      </c>
      <c r="L37" s="34" t="n">
        <v>1382.65</v>
      </c>
      <c r="M37" s="34" t="n">
        <v>1382.65</v>
      </c>
      <c r="N37" s="35" t="n">
        <v>16591.8</v>
      </c>
      <c r="O37" s="36" t="n">
        <v>1382.64</v>
      </c>
      <c r="P37" s="36" t="n">
        <v>1382.63</v>
      </c>
      <c r="Q37" s="36" t="n">
        <v>1382.63</v>
      </c>
      <c r="R37" s="36" t="n">
        <v>1500.96</v>
      </c>
      <c r="S37" s="36" t="n">
        <v>1500.96</v>
      </c>
      <c r="T37" s="36" t="n">
        <v>1500.96</v>
      </c>
      <c r="U37" s="36" t="n">
        <v>1500.96</v>
      </c>
      <c r="V37" s="37" t="n">
        <v>1500.96</v>
      </c>
      <c r="W37" s="37" t="n">
        <v>1500.96</v>
      </c>
      <c r="X37" s="37" t="n">
        <v>1500.96</v>
      </c>
      <c r="Y37" s="37" t="n">
        <v>1500.96</v>
      </c>
      <c r="Z37" s="37" t="n">
        <v>1500.96</v>
      </c>
      <c r="AA37" s="35" t="n">
        <v>10151.74</v>
      </c>
      <c r="AB37" s="35" t="n">
        <v>17656.54</v>
      </c>
      <c r="AC37" s="37" t="n">
        <v>1500.96</v>
      </c>
      <c r="AD37" s="37" t="n">
        <v>1500.96</v>
      </c>
      <c r="AE37" s="37" t="n">
        <v>1500.96</v>
      </c>
      <c r="AF37" s="37" t="n">
        <v>1500.96</v>
      </c>
      <c r="AG37" s="37" t="n">
        <v>1500.96</v>
      </c>
      <c r="AH37" s="37" t="n">
        <v>1500.96</v>
      </c>
      <c r="AI37" s="116" t="n">
        <v>1500.96</v>
      </c>
      <c r="AJ37" s="117" t="n">
        <v>1500.96</v>
      </c>
      <c r="AK37" s="117" t="n">
        <v>1500.96</v>
      </c>
      <c r="AL37" s="117" t="n">
        <v>1500.96</v>
      </c>
      <c r="AM37" s="118" t="n">
        <v>1500.96</v>
      </c>
      <c r="AN37" s="116" t="n">
        <v>1500.96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1570.08</v>
      </c>
      <c r="C38" s="34" t="n">
        <v>515.15</v>
      </c>
      <c r="D38" s="34" t="n">
        <v>1396.8</v>
      </c>
      <c r="E38" s="34" t="n">
        <v>1226.21</v>
      </c>
      <c r="F38" s="34" t="n">
        <v>942.79</v>
      </c>
      <c r="G38" s="34" t="n">
        <v>1589.85</v>
      </c>
      <c r="H38" s="34" t="n">
        <v>881.61</v>
      </c>
      <c r="I38" s="34" t="n">
        <v>878.34</v>
      </c>
      <c r="J38" s="34" t="n">
        <v>-105.41</v>
      </c>
      <c r="K38" s="34" t="n">
        <v>934.6199999999999</v>
      </c>
      <c r="L38" s="34" t="n">
        <v>782.97</v>
      </c>
      <c r="M38" s="34" t="n">
        <v>1267.92</v>
      </c>
      <c r="N38" s="35" t="n">
        <v>11880.93</v>
      </c>
      <c r="O38" s="36" t="n">
        <v>1165.02</v>
      </c>
      <c r="P38" s="36" t="n">
        <v>1535.61</v>
      </c>
      <c r="Q38" s="36" t="n">
        <v>964.24</v>
      </c>
      <c r="R38" s="36" t="n">
        <v>1026.99</v>
      </c>
      <c r="S38" s="36" t="n">
        <v>802.77</v>
      </c>
      <c r="T38" s="36" t="n">
        <v>584.99</v>
      </c>
      <c r="U38" s="36" t="n">
        <v>1484.64</v>
      </c>
      <c r="V38" s="37" t="n">
        <v>1038</v>
      </c>
      <c r="W38" s="37" t="n">
        <v>1038</v>
      </c>
      <c r="X38" s="37" t="n">
        <v>1038</v>
      </c>
      <c r="Y38" s="37" t="n">
        <v>1038</v>
      </c>
      <c r="Z38" s="37" t="n">
        <v>1038</v>
      </c>
      <c r="AA38" s="35" t="n">
        <v>7564.26</v>
      </c>
      <c r="AB38" s="35" t="n">
        <v>12754.26</v>
      </c>
      <c r="AC38" s="37" t="n">
        <v>1038</v>
      </c>
      <c r="AD38" s="37" t="n">
        <v>1038</v>
      </c>
      <c r="AE38" s="37" t="n">
        <v>1038</v>
      </c>
      <c r="AF38" s="37" t="n">
        <v>1038</v>
      </c>
      <c r="AG38" s="37" t="n">
        <v>1038</v>
      </c>
      <c r="AH38" s="37" t="n">
        <v>1038</v>
      </c>
      <c r="AI38" s="116" t="n">
        <v>1038</v>
      </c>
      <c r="AJ38" s="117" t="n">
        <v>1038</v>
      </c>
      <c r="AK38" s="117" t="n">
        <v>1038</v>
      </c>
      <c r="AL38" s="117" t="n">
        <v>1038</v>
      </c>
      <c r="AM38" s="118" t="n">
        <v>1038</v>
      </c>
      <c r="AN38" s="116" t="n">
        <v>1038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383.82</v>
      </c>
      <c r="C39" s="34" t="n">
        <v>21.9</v>
      </c>
      <c r="D39" s="34" t="n">
        <v>102.21</v>
      </c>
      <c r="E39" s="34" t="n">
        <v>9.359999999999999</v>
      </c>
      <c r="F39" s="34" t="n">
        <v>220.56</v>
      </c>
      <c r="G39" s="34" t="n">
        <v>278.76</v>
      </c>
      <c r="H39" s="34" t="n">
        <v>0</v>
      </c>
      <c r="I39" s="34" t="n">
        <v>0</v>
      </c>
      <c r="J39" s="34" t="n">
        <v>107.67</v>
      </c>
      <c r="K39" s="34" t="n">
        <v>169.3</v>
      </c>
      <c r="L39" s="34" t="n">
        <v>179.1</v>
      </c>
      <c r="M39" s="34" t="n">
        <v>428.4</v>
      </c>
      <c r="N39" s="35" t="n">
        <v>1901.08</v>
      </c>
      <c r="O39" s="36" t="n">
        <v>14.08</v>
      </c>
      <c r="P39" s="36" t="n">
        <v>548.3</v>
      </c>
      <c r="Q39" s="36" t="n">
        <v>12.58</v>
      </c>
      <c r="R39" s="36" t="n">
        <v>82.67</v>
      </c>
      <c r="S39" s="36" t="n">
        <v>20.55</v>
      </c>
      <c r="T39" s="36" t="n">
        <v>270.84</v>
      </c>
      <c r="U39" s="36" t="n">
        <v>222.69</v>
      </c>
      <c r="V39" s="37" t="n"/>
      <c r="W39" s="37" t="n"/>
      <c r="X39" s="37" t="n"/>
      <c r="Y39" s="37" t="n"/>
      <c r="Z39" s="37" t="n"/>
      <c r="AA39" s="35" t="n">
        <v>1171.71</v>
      </c>
      <c r="AB39" s="35" t="n">
        <v>1171.71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310.57</v>
      </c>
      <c r="C40" s="34" t="n">
        <v>254.08</v>
      </c>
      <c r="D40" s="34" t="n">
        <v>248.65</v>
      </c>
      <c r="E40" s="34" t="n">
        <v>308.98</v>
      </c>
      <c r="F40" s="34" t="n">
        <v>101.99</v>
      </c>
      <c r="G40" s="34" t="n">
        <v>261.22</v>
      </c>
      <c r="H40" s="34" t="n">
        <v>245.36</v>
      </c>
      <c r="I40" s="34" t="n">
        <v>395.58</v>
      </c>
      <c r="J40" s="34" t="n">
        <v>143.96</v>
      </c>
      <c r="K40" s="34" t="n">
        <v>306.08</v>
      </c>
      <c r="L40" s="34" t="n">
        <v>192.07</v>
      </c>
      <c r="M40" s="34" t="n">
        <v>240.79</v>
      </c>
      <c r="N40" s="35" t="n">
        <v>3009.33</v>
      </c>
      <c r="O40" s="36" t="n">
        <v>180.35</v>
      </c>
      <c r="P40" s="36" t="n">
        <v>484.77</v>
      </c>
      <c r="Q40" s="36" t="n">
        <v>176.66</v>
      </c>
      <c r="R40" s="36" t="n">
        <v>192.3</v>
      </c>
      <c r="S40" s="36" t="n">
        <v>431.13</v>
      </c>
      <c r="T40" s="36" t="n">
        <v>252.79</v>
      </c>
      <c r="U40" s="36" t="n">
        <v>375.8000000000001</v>
      </c>
      <c r="V40" s="37" t="n">
        <v>257</v>
      </c>
      <c r="W40" s="37" t="n">
        <v>257</v>
      </c>
      <c r="X40" s="37" t="n">
        <v>257</v>
      </c>
      <c r="Y40" s="37" t="n">
        <v>257</v>
      </c>
      <c r="Z40" s="37" t="n">
        <v>257</v>
      </c>
      <c r="AA40" s="35" t="n">
        <v>2093.8</v>
      </c>
      <c r="AB40" s="35" t="n">
        <v>3378.8</v>
      </c>
      <c r="AC40" s="37" t="n">
        <v>257</v>
      </c>
      <c r="AD40" s="37" t="n">
        <v>257</v>
      </c>
      <c r="AE40" s="37" t="n">
        <v>257</v>
      </c>
      <c r="AF40" s="37" t="n">
        <v>257</v>
      </c>
      <c r="AG40" s="37" t="n">
        <v>257</v>
      </c>
      <c r="AH40" s="37" t="n">
        <v>257</v>
      </c>
      <c r="AI40" s="116" t="n">
        <v>257</v>
      </c>
      <c r="AJ40" s="117" t="n">
        <v>257</v>
      </c>
      <c r="AK40" s="117" t="n">
        <v>257</v>
      </c>
      <c r="AL40" s="117" t="n">
        <v>257</v>
      </c>
      <c r="AM40" s="118" t="n">
        <v>257</v>
      </c>
      <c r="AN40" s="116" t="n">
        <v>257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204</v>
      </c>
      <c r="C41" s="34" t="n">
        <v>247.44</v>
      </c>
      <c r="D41" s="34" t="n">
        <v>306.67</v>
      </c>
      <c r="E41" s="34" t="n">
        <v>213.65</v>
      </c>
      <c r="F41" s="34" t="n">
        <v>352.32</v>
      </c>
      <c r="G41" s="34" t="n">
        <v>369.11</v>
      </c>
      <c r="H41" s="34" t="n">
        <v>366.11</v>
      </c>
      <c r="I41" s="34" t="n">
        <v>323.55</v>
      </c>
      <c r="J41" s="34" t="n">
        <v>592.36</v>
      </c>
      <c r="K41" s="34" t="n">
        <v>323.56</v>
      </c>
      <c r="L41" s="34" t="n">
        <v>323.55</v>
      </c>
      <c r="M41" s="34" t="n">
        <v>477.7600000000001</v>
      </c>
      <c r="N41" s="35" t="n">
        <v>4100.08</v>
      </c>
      <c r="O41" s="36" t="n">
        <v>323.56</v>
      </c>
      <c r="P41" s="36" t="n">
        <v>332.86</v>
      </c>
      <c r="Q41" s="36" t="n">
        <v>436.67</v>
      </c>
      <c r="R41" s="36" t="n">
        <v>383.25</v>
      </c>
      <c r="S41" s="36" t="n">
        <v>467.92</v>
      </c>
      <c r="T41" s="36" t="n">
        <v>251.21</v>
      </c>
      <c r="U41" s="36" t="n">
        <v>428.82</v>
      </c>
      <c r="V41" s="37" t="n">
        <v>330</v>
      </c>
      <c r="W41" s="37" t="n">
        <v>330</v>
      </c>
      <c r="X41" s="37" t="n">
        <v>330</v>
      </c>
      <c r="Y41" s="37" t="n">
        <v>330</v>
      </c>
      <c r="Z41" s="37" t="n">
        <v>330</v>
      </c>
      <c r="AA41" s="35" t="n">
        <v>2624.29</v>
      </c>
      <c r="AB41" s="35" t="n">
        <v>4274.290000000001</v>
      </c>
      <c r="AC41" s="37" t="n">
        <v>330</v>
      </c>
      <c r="AD41" s="37" t="n">
        <v>330</v>
      </c>
      <c r="AE41" s="37" t="n">
        <v>330</v>
      </c>
      <c r="AF41" s="37" t="n">
        <v>330</v>
      </c>
      <c r="AG41" s="37" t="n">
        <v>330</v>
      </c>
      <c r="AH41" s="37" t="n">
        <v>330</v>
      </c>
      <c r="AI41" s="116" t="n">
        <v>330</v>
      </c>
      <c r="AJ41" s="117" t="n">
        <v>330</v>
      </c>
      <c r="AK41" s="117" t="n">
        <v>330</v>
      </c>
      <c r="AL41" s="117" t="n">
        <v>330</v>
      </c>
      <c r="AM41" s="118" t="n">
        <v>330</v>
      </c>
      <c r="AN41" s="116" t="n">
        <v>330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51.84</v>
      </c>
      <c r="C42" s="34" t="n">
        <v>71.55</v>
      </c>
      <c r="D42" s="34" t="n">
        <v>38.53</v>
      </c>
      <c r="E42" s="34" t="n">
        <v>53.47</v>
      </c>
      <c r="F42" s="34" t="n">
        <v>25.52</v>
      </c>
      <c r="G42" s="34" t="n">
        <v>21.61</v>
      </c>
      <c r="H42" s="34" t="n">
        <v>43.68</v>
      </c>
      <c r="I42" s="34" t="n">
        <v>41.65</v>
      </c>
      <c r="J42" s="34" t="n">
        <v>40.84</v>
      </c>
      <c r="K42" s="34" t="n">
        <v>31.14</v>
      </c>
      <c r="L42" s="34" t="n">
        <v>22.14</v>
      </c>
      <c r="M42" s="34" t="n">
        <v>46.7</v>
      </c>
      <c r="N42" s="35" t="n">
        <v>488.67</v>
      </c>
      <c r="O42" s="36" t="n">
        <v>31.84</v>
      </c>
      <c r="P42" s="36" t="n">
        <v>36.52</v>
      </c>
      <c r="Q42" s="36" t="n">
        <v>40.32</v>
      </c>
      <c r="R42" s="36" t="n">
        <v>21.9</v>
      </c>
      <c r="S42" s="36" t="n">
        <v>53.64999999999999</v>
      </c>
      <c r="T42" s="36" t="n">
        <v>30.78</v>
      </c>
      <c r="U42" s="36" t="n">
        <v>59.51000000000001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274.52</v>
      </c>
      <c r="AB42" s="35" t="n">
        <v>274.52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108</v>
      </c>
      <c r="Q43" s="36" t="n">
        <v>18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126</v>
      </c>
      <c r="AB43" s="35" t="n">
        <v>126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135.22</v>
      </c>
      <c r="E45" s="34" t="n">
        <v>0</v>
      </c>
      <c r="F45" s="34" t="n">
        <v>0</v>
      </c>
      <c r="G45" s="34" t="n">
        <v>45</v>
      </c>
      <c r="H45" s="34" t="n">
        <v>117.88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343.1</v>
      </c>
      <c r="O45" s="36" t="n">
        <v>87</v>
      </c>
      <c r="P45" s="36" t="n">
        <v>0</v>
      </c>
      <c r="Q45" s="36" t="n">
        <v>18.75</v>
      </c>
      <c r="R45" s="36" t="n">
        <v>105</v>
      </c>
      <c r="S45" s="36" t="n">
        <v>0</v>
      </c>
      <c r="T45" s="36" t="n">
        <v>0</v>
      </c>
      <c r="U45" s="36" t="n">
        <v>14.98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225.73</v>
      </c>
      <c r="AB45" s="35" t="n">
        <v>725.73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3902.96</v>
      </c>
      <c r="C47" s="41" t="n">
        <v>2492.77</v>
      </c>
      <c r="D47" s="41" t="n">
        <v>3610.73</v>
      </c>
      <c r="E47" s="41" t="n">
        <v>3194.32</v>
      </c>
      <c r="F47" s="41" t="n">
        <v>3025.83</v>
      </c>
      <c r="G47" s="41" t="n">
        <v>3948.2</v>
      </c>
      <c r="H47" s="41" t="n">
        <v>3037.29</v>
      </c>
      <c r="I47" s="41" t="n">
        <v>3066.77</v>
      </c>
      <c r="J47" s="41" t="n">
        <v>2162.07</v>
      </c>
      <c r="K47" s="41" t="n">
        <v>3147.35</v>
      </c>
      <c r="L47" s="41" t="n">
        <v>2882.48</v>
      </c>
      <c r="M47" s="41" t="n">
        <v>3844.22</v>
      </c>
      <c r="N47" s="51" t="n">
        <v>38314.99000000001</v>
      </c>
      <c r="O47" s="43" t="n">
        <v>3184.49</v>
      </c>
      <c r="P47" s="43" t="n">
        <v>4428.690000000001</v>
      </c>
      <c r="Q47" s="43" t="n">
        <v>3049.85</v>
      </c>
      <c r="R47" s="43" t="n">
        <v>3313.07</v>
      </c>
      <c r="S47" s="43" t="n">
        <v>3276.98</v>
      </c>
      <c r="T47" s="43" t="n">
        <v>2891.57</v>
      </c>
      <c r="U47" s="43" t="n">
        <v>4087.4</v>
      </c>
      <c r="V47" s="44" t="n">
        <v>3225.96</v>
      </c>
      <c r="W47" s="44" t="n">
        <v>3225.96</v>
      </c>
      <c r="X47" s="44" t="n">
        <v>3225.96</v>
      </c>
      <c r="Y47" s="44" t="n">
        <v>3225.96</v>
      </c>
      <c r="Z47" s="44" t="n">
        <v>3225.96</v>
      </c>
      <c r="AA47" s="35" t="n">
        <v>24232.05</v>
      </c>
      <c r="AB47" s="51" t="n">
        <v>40361.85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30153.51</v>
      </c>
      <c r="C48" s="22" t="n">
        <v>25311.88</v>
      </c>
      <c r="D48" s="22" t="n">
        <v>25611.59</v>
      </c>
      <c r="E48" s="22" t="n">
        <v>42903.57999999999</v>
      </c>
      <c r="F48" s="22" t="n">
        <v>28231.57</v>
      </c>
      <c r="G48" s="22" t="n">
        <v>29675.18</v>
      </c>
      <c r="H48" s="22" t="n">
        <v>27604.07</v>
      </c>
      <c r="I48" s="22" t="n">
        <v>25250.77</v>
      </c>
      <c r="J48" s="22" t="n">
        <v>19862.98</v>
      </c>
      <c r="K48" s="22" t="n">
        <v>29503.93</v>
      </c>
      <c r="L48" s="22" t="n">
        <v>31521.67</v>
      </c>
      <c r="M48" s="22" t="n">
        <v>33454.12</v>
      </c>
      <c r="N48" s="35" t="n">
        <v>349084.85</v>
      </c>
      <c r="O48" s="24" t="n">
        <v>34957.76</v>
      </c>
      <c r="P48" s="24" t="n">
        <v>37081.8</v>
      </c>
      <c r="Q48" s="24" t="n">
        <v>32916.39</v>
      </c>
      <c r="R48" s="24" t="n">
        <v>36193.73</v>
      </c>
      <c r="S48" s="24" t="n">
        <v>34235.28</v>
      </c>
      <c r="T48" s="24" t="n">
        <v>30844.86</v>
      </c>
      <c r="U48" s="24" t="n">
        <v>32905.84</v>
      </c>
      <c r="V48" s="25" t="n">
        <v>30392.17</v>
      </c>
      <c r="W48" s="25" t="n">
        <v>30392.17</v>
      </c>
      <c r="X48" s="25" t="n">
        <v>30392.17</v>
      </c>
      <c r="Y48" s="25" t="n">
        <v>30392.17</v>
      </c>
      <c r="Z48" s="25" t="n">
        <v>30392.17</v>
      </c>
      <c r="AA48" s="35" t="n">
        <v>239135.66</v>
      </c>
      <c r="AB48" s="35" t="n">
        <v>391096.51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30964.44000000001</v>
      </c>
      <c r="C50" s="54" t="n">
        <v>29972.41</v>
      </c>
      <c r="D50" s="54" t="n">
        <v>36620.26</v>
      </c>
      <c r="E50" s="54" t="n">
        <v>20818.31</v>
      </c>
      <c r="F50" s="54" t="n">
        <v>30102.84</v>
      </c>
      <c r="G50" s="54" t="n">
        <v>26391.71</v>
      </c>
      <c r="H50" s="54" t="n">
        <v>45691.59</v>
      </c>
      <c r="I50" s="54" t="n">
        <v>22876.30000000001</v>
      </c>
      <c r="J50" s="54" t="n">
        <v>27432.07</v>
      </c>
      <c r="K50" s="54" t="n">
        <v>19165.51</v>
      </c>
      <c r="L50" s="54" t="n">
        <v>29540.50999999999</v>
      </c>
      <c r="M50" s="54" t="n">
        <v>36823.31</v>
      </c>
      <c r="N50" s="54" t="n">
        <v>356399.26</v>
      </c>
      <c r="O50" s="54" t="n">
        <v>24898.82</v>
      </c>
      <c r="P50" s="54" t="n">
        <v>20296.3</v>
      </c>
      <c r="Q50" s="54" t="n">
        <v>37388.53999999999</v>
      </c>
      <c r="R50" s="54" t="n">
        <v>26700.15999999998</v>
      </c>
      <c r="S50" s="54" t="n">
        <v>20573.95999999999</v>
      </c>
      <c r="T50" s="54" t="n">
        <v>40471.77</v>
      </c>
      <c r="U50" s="54" t="n">
        <v>38944.02000000002</v>
      </c>
      <c r="V50" s="54" t="n">
        <v>13023.49000000001</v>
      </c>
      <c r="W50" s="54" t="n">
        <v>14147.83</v>
      </c>
      <c r="X50" s="54" t="n">
        <v>14642.83</v>
      </c>
      <c r="Y50" s="54" t="n">
        <v>14052.83</v>
      </c>
      <c r="Z50" s="54" t="n">
        <v>11203.83</v>
      </c>
      <c r="AA50" s="54" t="n">
        <v>209273.57</v>
      </c>
      <c r="AB50" s="54" t="n">
        <v>276344.38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243.93</v>
      </c>
      <c r="N57" s="35" t="n">
        <v>243.93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6.6</v>
      </c>
      <c r="C60" s="34" t="n">
        <v>7.8</v>
      </c>
      <c r="D60" s="34" t="n">
        <v>7.8</v>
      </c>
      <c r="E60" s="34" t="n">
        <v>7.800000000000001</v>
      </c>
      <c r="F60" s="34" t="n">
        <v>10.2</v>
      </c>
      <c r="G60" s="34" t="n">
        <v>8.4</v>
      </c>
      <c r="H60" s="34" t="n">
        <v>7.8</v>
      </c>
      <c r="I60" s="34" t="n">
        <v>7.2</v>
      </c>
      <c r="J60" s="34" t="n">
        <v>7.8</v>
      </c>
      <c r="K60" s="34" t="n">
        <v>74.80000000000001</v>
      </c>
      <c r="L60" s="34" t="n">
        <v>6</v>
      </c>
      <c r="M60" s="34" t="n">
        <v>6.6</v>
      </c>
      <c r="N60" s="35" t="n">
        <v>158.8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3.6</v>
      </c>
      <c r="G61" s="34" t="n">
        <v>46.78</v>
      </c>
      <c r="H61" s="34" t="n">
        <v>0</v>
      </c>
      <c r="I61" s="34" t="n">
        <v>0</v>
      </c>
      <c r="J61" s="34" t="n">
        <v>0</v>
      </c>
      <c r="K61" s="34" t="n">
        <v>13.65</v>
      </c>
      <c r="L61" s="34" t="n">
        <v>0</v>
      </c>
      <c r="M61" s="34" t="n">
        <v>33.4</v>
      </c>
      <c r="N61" s="35" t="n">
        <v>97.43000000000001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140</v>
      </c>
      <c r="D62" s="34" t="n">
        <v>180</v>
      </c>
      <c r="E62" s="34" t="n">
        <v>289.5</v>
      </c>
      <c r="F62" s="34" t="n">
        <v>409.5</v>
      </c>
      <c r="G62" s="34" t="n">
        <v>105</v>
      </c>
      <c r="H62" s="34" t="n">
        <v>40</v>
      </c>
      <c r="I62" s="34" t="n">
        <v>157</v>
      </c>
      <c r="J62" s="34" t="n">
        <v>340</v>
      </c>
      <c r="K62" s="34" t="n">
        <v>0</v>
      </c>
      <c r="L62" s="34" t="n">
        <v>40</v>
      </c>
      <c r="M62" s="34" t="n">
        <v>0</v>
      </c>
      <c r="N62" s="35" t="n">
        <v>1701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220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207.98</v>
      </c>
      <c r="C69" s="41" t="n">
        <v>349.18</v>
      </c>
      <c r="D69" s="41" t="n">
        <v>389.18</v>
      </c>
      <c r="E69" s="41" t="n">
        <v>498.68</v>
      </c>
      <c r="F69" s="41" t="n">
        <v>844.6799999999999</v>
      </c>
      <c r="G69" s="41" t="n">
        <v>361.56</v>
      </c>
      <c r="H69" s="41" t="n">
        <v>249.18</v>
      </c>
      <c r="I69" s="41" t="n">
        <v>365.58</v>
      </c>
      <c r="J69" s="41" t="n">
        <v>549.1800000000001</v>
      </c>
      <c r="K69" s="41" t="n">
        <v>303.25</v>
      </c>
      <c r="L69" s="41" t="n">
        <v>260.8</v>
      </c>
      <c r="M69" s="41" t="n">
        <v>498.73</v>
      </c>
      <c r="N69" s="42" t="n">
        <v>4877.98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30756.46000000001</v>
      </c>
      <c r="C70" s="54" t="n">
        <v>29623.23</v>
      </c>
      <c r="D70" s="54" t="n">
        <v>36231.08</v>
      </c>
      <c r="E70" s="54" t="n">
        <v>20319.63</v>
      </c>
      <c r="F70" s="54" t="n">
        <v>29258.16</v>
      </c>
      <c r="G70" s="54" t="n">
        <v>26030.15</v>
      </c>
      <c r="H70" s="54" t="n">
        <v>45442.41</v>
      </c>
      <c r="I70" s="54" t="n">
        <v>22510.72</v>
      </c>
      <c r="J70" s="54" t="n">
        <v>26882.89</v>
      </c>
      <c r="K70" s="54" t="n">
        <v>18862.26</v>
      </c>
      <c r="L70" s="54" t="n">
        <v>29279.71</v>
      </c>
      <c r="M70" s="54" t="n">
        <v>36324.57999999999</v>
      </c>
      <c r="N70" s="54" t="n">
        <v>351521.28</v>
      </c>
      <c r="O70" s="54" t="n">
        <v>24898.82</v>
      </c>
      <c r="P70" s="54" t="n">
        <v>20296.3</v>
      </c>
      <c r="Q70" s="54" t="n">
        <v>37388.53999999999</v>
      </c>
      <c r="R70" s="54" t="n">
        <v>26700.15999999998</v>
      </c>
      <c r="S70" s="54" t="n">
        <v>20573.95999999999</v>
      </c>
      <c r="T70" s="54" t="n">
        <v>40471.77</v>
      </c>
      <c r="U70" s="54" t="n">
        <v>38944.02000000002</v>
      </c>
      <c r="V70" s="54" t="n">
        <v>12808.49000000001</v>
      </c>
      <c r="W70" s="54" t="n">
        <v>13932.83</v>
      </c>
      <c r="X70" s="54" t="n">
        <v>14427.83</v>
      </c>
      <c r="Y70" s="54" t="n">
        <v>13837.83</v>
      </c>
      <c r="Z70" s="54" t="n">
        <v>10988.83</v>
      </c>
      <c r="AA70" s="54" t="n">
        <v>209273.57</v>
      </c>
      <c r="AB70" s="54" t="n">
        <v>275269.38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  <c r="AI72" s="137" t="n">
        <v>0</v>
      </c>
      <c r="AJ72" s="137" t="n">
        <v>0</v>
      </c>
      <c r="AK72" s="137" t="n">
        <v>0</v>
      </c>
      <c r="AL72" s="137" t="n">
        <v>0</v>
      </c>
      <c r="AM72" s="137" t="n">
        <v>0</v>
      </c>
      <c r="AN72" s="137" t="n">
        <v>0</v>
      </c>
      <c r="AO72" s="138">
        <f>SUM(AC72:AH72)+SUM(AI72:AN72)</f>
        <v/>
      </c>
      <c r="AP72" s="134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37" t="n">
        <v>0</v>
      </c>
      <c r="AJ73" s="137" t="n">
        <v>0</v>
      </c>
      <c r="AK73" s="137" t="n">
        <v>0</v>
      </c>
      <c r="AL73" s="137" t="n">
        <v>0</v>
      </c>
      <c r="AM73" s="137" t="n">
        <v>0</v>
      </c>
      <c r="AN73" s="137" t="n">
        <v>0</v>
      </c>
      <c r="AO73" s="138">
        <f>SUM(AC73:AH73)+SUM(AI73:AN73)</f>
        <v/>
      </c>
      <c r="AP73" s="134">
        <f>IF(AB73&lt;&gt;0,(AO73-AB73)/ABS(AB73),0)</f>
        <v/>
      </c>
    </row>
    <row r="74">
      <c r="A74" s="59" t="inlineStr">
        <is>
          <t>Direct - Sales</t>
        </is>
      </c>
      <c r="B74" s="59" t="n">
        <v>61117.95</v>
      </c>
      <c r="C74" s="59" t="n">
        <v>55284.29</v>
      </c>
      <c r="D74" s="59" t="n">
        <v>62231.85</v>
      </c>
      <c r="E74" s="59" t="n">
        <v>63721.89</v>
      </c>
      <c r="F74" s="59" t="n">
        <v>58334.41</v>
      </c>
      <c r="G74" s="59" t="n">
        <v>56066.89</v>
      </c>
      <c r="H74" s="59" t="n">
        <v>73295.66</v>
      </c>
      <c r="I74" s="59" t="n">
        <v>48127.07000000001</v>
      </c>
      <c r="J74" s="59" t="n">
        <v>47295.05</v>
      </c>
      <c r="K74" s="59" t="n">
        <v>48669.44</v>
      </c>
      <c r="L74" s="59" t="n">
        <v>61062.17999999999</v>
      </c>
      <c r="N74" t="n">
        <v>635206.6800000001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37" t="n">
        <v>0</v>
      </c>
      <c r="AJ74" s="137" t="n">
        <v>0</v>
      </c>
      <c r="AK74" s="137" t="n">
        <v>0</v>
      </c>
      <c r="AL74" s="137" t="n">
        <v>0</v>
      </c>
      <c r="AM74" s="137" t="n">
        <v>0</v>
      </c>
      <c r="AN74" s="137" t="n">
        <v>0</v>
      </c>
      <c r="AO74" s="138">
        <f>SUM(AC74:AH74)+SUM(AI74:AN74)</f>
        <v/>
      </c>
      <c r="AP74" s="134">
        <f>IF(AB74&lt;&gt;0,(AO74-AB74)/ABS(AB74),0)</f>
        <v/>
      </c>
    </row>
    <row r="75">
      <c r="A75" s="33" t="inlineStr">
        <is>
          <t>Direct - Staff Cost</t>
        </is>
      </c>
      <c r="B75" s="17" t="n">
        <v>-23799.23</v>
      </c>
      <c r="C75" s="17" t="n">
        <v>-20606.08</v>
      </c>
      <c r="D75" s="17" t="n">
        <v>-20653.85</v>
      </c>
      <c r="E75" s="17" t="n">
        <v>-38381.55999999999</v>
      </c>
      <c r="F75" s="17" t="n">
        <v>-23949.07</v>
      </c>
      <c r="G75" s="17" t="n">
        <v>-23893.35</v>
      </c>
      <c r="H75" s="17" t="n">
        <v>-23286.16</v>
      </c>
      <c r="I75" s="17" t="n">
        <v>-17854.27</v>
      </c>
      <c r="J75" s="17" t="n">
        <v>-15786.57</v>
      </c>
      <c r="K75" s="17" t="n">
        <v>-24526.62</v>
      </c>
      <c r="L75" s="17" t="n">
        <v>-26536.27</v>
      </c>
      <c r="M75" s="17" t="n"/>
      <c r="N75" t="n">
        <v>-259273.03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37" t="n">
        <v>0</v>
      </c>
      <c r="AJ75" s="137" t="n">
        <v>0</v>
      </c>
      <c r="AK75" s="137" t="n">
        <v>0</v>
      </c>
      <c r="AL75" s="137" t="n">
        <v>0</v>
      </c>
      <c r="AM75" s="137" t="n">
        <v>0</v>
      </c>
      <c r="AN75" s="137" t="n">
        <v>0</v>
      </c>
      <c r="AO75" s="138">
        <f>SUM(AC75:AH75)+SUM(AI75:AN75)</f>
        <v/>
      </c>
      <c r="AP75" s="134">
        <f>IF(AB75&lt;&gt;0,(AO75-AB75)/ABS(AB75),0)</f>
        <v/>
      </c>
    </row>
    <row r="76">
      <c r="A76" s="59" t="inlineStr">
        <is>
          <t>Direct - Childcare Cost</t>
        </is>
      </c>
      <c r="B76" s="17" t="n">
        <v>-2451.32</v>
      </c>
      <c r="C76" s="17" t="n">
        <v>-2213.03</v>
      </c>
      <c r="D76" s="17" t="n">
        <v>-1347.01</v>
      </c>
      <c r="E76" s="17" t="n">
        <v>-1327.7</v>
      </c>
      <c r="F76" s="17" t="n">
        <v>-1256.67</v>
      </c>
      <c r="G76" s="17" t="n">
        <v>-1833.63</v>
      </c>
      <c r="H76" s="17" t="n">
        <v>-1280.62</v>
      </c>
      <c r="I76" s="17" t="n">
        <v>-4329.73</v>
      </c>
      <c r="J76" s="17" t="n">
        <v>-1914.34</v>
      </c>
      <c r="K76" s="17" t="n">
        <v>-1829.96</v>
      </c>
      <c r="L76" s="17" t="n">
        <v>-2102.92</v>
      </c>
      <c r="M76" s="17" t="n">
        <v>-1144.54</v>
      </c>
      <c r="N76" t="n">
        <v>-23031.47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37" t="n">
        <v>0</v>
      </c>
      <c r="AJ76" s="137" t="n">
        <v>0</v>
      </c>
      <c r="AK76" s="137" t="n">
        <v>0</v>
      </c>
      <c r="AL76" s="137" t="n">
        <v>0</v>
      </c>
      <c r="AM76" s="137" t="n">
        <v>0</v>
      </c>
      <c r="AN76" s="137" t="n">
        <v>0</v>
      </c>
      <c r="AO76" s="138">
        <f>SUM(AC76:AH76)+SUM(AI76:AN76)</f>
        <v/>
      </c>
      <c r="AP76" s="134">
        <f>IF(AB76&lt;&gt;0,(AO76-AB76)/ABS(AB76),0)</f>
        <v/>
      </c>
    </row>
    <row r="77">
      <c r="A77" s="59" t="inlineStr">
        <is>
          <t>Direct - Premises &amp; Admin</t>
        </is>
      </c>
      <c r="B77" s="17" t="n">
        <v>-3902.96</v>
      </c>
      <c r="C77" s="17" t="n">
        <v>-2492.77</v>
      </c>
      <c r="D77" s="17" t="n">
        <v>-3610.73</v>
      </c>
      <c r="E77" s="17" t="n">
        <v>-3194.32</v>
      </c>
      <c r="F77" s="17" t="n">
        <v>-3025.83</v>
      </c>
      <c r="G77" s="17" t="n">
        <v>-3948.200000000001</v>
      </c>
      <c r="H77" s="17" t="n">
        <v>-3037.29</v>
      </c>
      <c r="I77" s="17" t="n">
        <v>-3066.77</v>
      </c>
      <c r="J77" s="17" t="n">
        <v>-2162.070000000001</v>
      </c>
      <c r="K77" s="17" t="n">
        <v>-3147.35</v>
      </c>
      <c r="L77" s="17" t="n">
        <v>-2882.48</v>
      </c>
      <c r="M77" s="17" t="n">
        <v>-3844.22</v>
      </c>
      <c r="N77" t="n">
        <v>-38314.99000000001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37" t="n">
        <v>0</v>
      </c>
      <c r="AJ77" s="137" t="n">
        <v>0</v>
      </c>
      <c r="AK77" s="137" t="n">
        <v>0</v>
      </c>
      <c r="AL77" s="137" t="n">
        <v>0</v>
      </c>
      <c r="AM77" s="137" t="n">
        <v>0</v>
      </c>
      <c r="AN77" s="137" t="n">
        <v>0</v>
      </c>
      <c r="AO77" s="138">
        <f>SUM(AC77:AH77)+SUM(AI77:AN77)</f>
        <v/>
      </c>
      <c r="AP77" s="134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37" t="n">
        <v>0</v>
      </c>
      <c r="AJ78" s="137" t="n">
        <v>0</v>
      </c>
      <c r="AK78" s="137" t="n">
        <v>0</v>
      </c>
      <c r="AL78" s="137" t="n">
        <v>0</v>
      </c>
      <c r="AM78" s="137" t="n">
        <v>0</v>
      </c>
      <c r="AN78" s="137" t="n">
        <v>0</v>
      </c>
      <c r="AO78" s="138">
        <f>SUM(AC78:AH78)+SUM(AI78:AN78)</f>
        <v/>
      </c>
      <c r="AP78" s="134">
        <f>IF(AB78&lt;&gt;0,(AO78-AB78)/ABS(AB78),0)</f>
        <v/>
      </c>
    </row>
    <row r="79">
      <c r="A79" s="59" t="inlineStr">
        <is>
          <t>In-Direct - Overheads</t>
        </is>
      </c>
      <c r="B79" s="17" t="n">
        <v>-207.98</v>
      </c>
      <c r="C79" s="17" t="n">
        <v>-349.18</v>
      </c>
      <c r="D79" s="17" t="n">
        <v>-389.18</v>
      </c>
      <c r="E79" s="17" t="n">
        <v>-498.68</v>
      </c>
      <c r="F79" s="17" t="n">
        <v>-844.6799999999999</v>
      </c>
      <c r="G79" s="17" t="n">
        <v>-361.56</v>
      </c>
      <c r="H79" s="17" t="n">
        <v>-249.18</v>
      </c>
      <c r="I79" s="17" t="n">
        <v>-365.58</v>
      </c>
      <c r="J79" s="17" t="n">
        <v>-549.1800000000001</v>
      </c>
      <c r="K79" s="17" t="n">
        <v>-303.25</v>
      </c>
      <c r="L79" s="17" t="n">
        <v>-260.8</v>
      </c>
      <c r="M79" s="17" t="n">
        <v>-498.73</v>
      </c>
      <c r="N79" t="n">
        <v>-4877.98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37" t="n">
        <v>0</v>
      </c>
      <c r="AJ79" s="137" t="n">
        <v>0</v>
      </c>
      <c r="AK79" s="137" t="n">
        <v>0</v>
      </c>
      <c r="AL79" s="137" t="n">
        <v>0</v>
      </c>
      <c r="AM79" s="137" t="n">
        <v>0</v>
      </c>
      <c r="AN79" s="137" t="n">
        <v>0</v>
      </c>
      <c r="AO79" s="138">
        <f>SUM(AC79:AH79)+SUM(AI79:AN79)</f>
        <v/>
      </c>
      <c r="AP79" s="134">
        <f>IF(AB79&lt;&gt;0,(AO79-AB79)/ABS(AB79),0)</f>
        <v/>
      </c>
    </row>
    <row r="80" ht="15.75" customHeight="1">
      <c r="B80" s="66" t="n">
        <v>30756.46</v>
      </c>
      <c r="C80" s="66" t="n">
        <v>29623.23000000001</v>
      </c>
      <c r="D80" s="66" t="n">
        <v>36231.07999999999</v>
      </c>
      <c r="E80" s="66" t="n">
        <v>20319.63000000001</v>
      </c>
      <c r="F80" s="66" t="n">
        <v>29258.16</v>
      </c>
      <c r="G80" s="66" t="n">
        <v>26030.14999999999</v>
      </c>
      <c r="H80" s="66" t="n">
        <v>45442.41</v>
      </c>
      <c r="I80" s="66" t="n">
        <v>22510.72</v>
      </c>
      <c r="J80" s="66" t="n">
        <v>26882.89</v>
      </c>
      <c r="K80" s="66" t="n">
        <v>18862.26000000001</v>
      </c>
      <c r="L80" s="66" t="n">
        <v>29279.70999999999</v>
      </c>
      <c r="M80" s="66" t="n">
        <v>-5487.49</v>
      </c>
      <c r="N80" s="63" t="n">
        <v>309709.21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41" t="n">
        <v>0</v>
      </c>
      <c r="AK80" s="141" t="n">
        <v>0</v>
      </c>
      <c r="AL80" s="141" t="n">
        <v>0</v>
      </c>
      <c r="AM80" s="141" t="n">
        <v>0</v>
      </c>
      <c r="AN80" s="141" t="n">
        <v>0</v>
      </c>
      <c r="AO80" s="142">
        <f>SUM(AC80:AH80)+SUM(AI80:AN80)</f>
        <v/>
      </c>
      <c r="AP80" s="143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41812.06999999999</v>
      </c>
      <c r="N81" t="n">
        <v>41812.06999999999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-41812.06999999999</v>
      </c>
      <c r="N83" t="n">
        <v>-41812.06999999999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B84" s="17" t="n">
        <v>-30756.45999999999</v>
      </c>
      <c r="C84" s="17" t="n">
        <v>-29623.22999999999</v>
      </c>
      <c r="D84" s="17" t="n">
        <v>-36231.08</v>
      </c>
      <c r="E84" s="17" t="n">
        <v>-20319.62999999999</v>
      </c>
      <c r="F84" s="17" t="n">
        <v>-29258.16000000001</v>
      </c>
      <c r="G84" s="17" t="n">
        <v>-26030.14999999999</v>
      </c>
      <c r="H84" s="17" t="n">
        <v>-45442.41000000001</v>
      </c>
      <c r="I84" s="17" t="n">
        <v>-22510.72</v>
      </c>
      <c r="J84" s="17" t="n">
        <v>-26882.89</v>
      </c>
      <c r="K84" s="17" t="n">
        <v>-18862.26</v>
      </c>
      <c r="L84" s="17" t="n">
        <v>-29279.71</v>
      </c>
      <c r="M84" s="17" t="n">
        <v>-36324.57999999999</v>
      </c>
      <c r="N84" t="n">
        <v>-351521.28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46878.47</v>
      </c>
      <c r="C8" s="34" t="n">
        <v>39504.51</v>
      </c>
      <c r="D8" s="34" t="n">
        <v>40145.68</v>
      </c>
      <c r="E8" s="34" t="n">
        <v>48708.67</v>
      </c>
      <c r="F8" s="34" t="n">
        <v>42205.54</v>
      </c>
      <c r="G8" s="34" t="n">
        <v>34613.52</v>
      </c>
      <c r="H8" s="34" t="n">
        <v>42245.26</v>
      </c>
      <c r="I8" s="34" t="n">
        <v>33672.63</v>
      </c>
      <c r="J8" s="34" t="n">
        <v>25033.76</v>
      </c>
      <c r="K8" s="34" t="n">
        <v>26253.02</v>
      </c>
      <c r="L8" s="34" t="n">
        <v>21180.81</v>
      </c>
      <c r="M8" s="34" t="n">
        <v>28282.41</v>
      </c>
      <c r="N8" s="35" t="n">
        <v>428724.28</v>
      </c>
      <c r="O8" s="36" t="n">
        <v>23976.63</v>
      </c>
      <c r="P8" s="36" t="n">
        <v>23696.56</v>
      </c>
      <c r="Q8" s="36" t="n">
        <v>25469.58</v>
      </c>
      <c r="R8" s="36" t="n">
        <v>30200.56</v>
      </c>
      <c r="S8" s="36" t="n">
        <v>31166.02</v>
      </c>
      <c r="T8" s="36" t="n">
        <v>30767.52</v>
      </c>
      <c r="U8" s="36" t="n">
        <v>35467.3</v>
      </c>
      <c r="V8" s="37" t="n">
        <v>32680.41</v>
      </c>
      <c r="W8" s="37" t="n">
        <v>23942</v>
      </c>
      <c r="X8" s="37" t="n">
        <v>24553</v>
      </c>
      <c r="Y8" s="37" t="n">
        <v>23399</v>
      </c>
      <c r="Z8" s="37" t="n">
        <v>30884</v>
      </c>
      <c r="AA8" s="35" t="n">
        <v>200744.17</v>
      </c>
      <c r="AB8" s="35" t="n">
        <v>336202.58</v>
      </c>
      <c r="AC8" s="37" t="n">
        <v>41588.67</v>
      </c>
      <c r="AD8" s="37" t="n">
        <v>39304.87</v>
      </c>
      <c r="AE8" s="37" t="n">
        <v>45975.67</v>
      </c>
      <c r="AF8" s="37" t="n">
        <v>44447.98</v>
      </c>
      <c r="AG8" s="37" t="n">
        <v>44789.08</v>
      </c>
      <c r="AH8" s="37" t="n">
        <v>46211.46</v>
      </c>
      <c r="AI8" s="116" t="n">
        <v>46211.46</v>
      </c>
      <c r="AJ8" s="117" t="n">
        <v>46211.46</v>
      </c>
      <c r="AK8" s="117" t="n">
        <v>46211.46</v>
      </c>
      <c r="AL8" s="117" t="n">
        <v>46211.46</v>
      </c>
      <c r="AM8" s="118" t="n">
        <v>46211.46</v>
      </c>
      <c r="AN8" s="116" t="n">
        <v>46211.46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13609.7</v>
      </c>
      <c r="C9" s="34" t="n">
        <v>13565.2</v>
      </c>
      <c r="D9" s="34" t="n">
        <v>18208.75</v>
      </c>
      <c r="E9" s="34" t="n">
        <v>10311.05</v>
      </c>
      <c r="F9" s="34" t="n">
        <v>10311.05</v>
      </c>
      <c r="G9" s="34" t="n">
        <v>10311.05</v>
      </c>
      <c r="H9" s="34" t="n">
        <v>19083.82</v>
      </c>
      <c r="I9" s="34" t="n">
        <v>0</v>
      </c>
      <c r="J9" s="34" t="n">
        <v>11153.12</v>
      </c>
      <c r="K9" s="34" t="n">
        <v>11153.12</v>
      </c>
      <c r="L9" s="34" t="n">
        <v>14192.63</v>
      </c>
      <c r="M9" s="34" t="n">
        <v>14500.48</v>
      </c>
      <c r="N9" s="35" t="n">
        <v>146399.97</v>
      </c>
      <c r="O9" s="36" t="n">
        <v>14064.26</v>
      </c>
      <c r="P9" s="36" t="n">
        <v>14064.26</v>
      </c>
      <c r="Q9" s="36" t="n">
        <v>10942.29</v>
      </c>
      <c r="R9" s="36" t="n">
        <v>15118.85</v>
      </c>
      <c r="S9" s="36" t="n">
        <v>15118.85</v>
      </c>
      <c r="T9" s="36" t="n">
        <v>13296.96</v>
      </c>
      <c r="U9" s="36" t="n">
        <v>14511.56</v>
      </c>
      <c r="V9" s="37" t="n"/>
      <c r="W9" s="37" t="n">
        <v>15880</v>
      </c>
      <c r="X9" s="37" t="n">
        <v>14790</v>
      </c>
      <c r="Y9" s="37" t="n">
        <v>18944</v>
      </c>
      <c r="Z9" s="37" t="n">
        <v>13616</v>
      </c>
      <c r="AA9" s="35" t="n">
        <v>97117.03</v>
      </c>
      <c r="AB9" s="35" t="n">
        <v>160347.03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3087.1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3087.1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60488.17</v>
      </c>
      <c r="C11" s="41" t="n">
        <v>53069.71000000001</v>
      </c>
      <c r="D11" s="41" t="n">
        <v>58354.43</v>
      </c>
      <c r="E11" s="41" t="n">
        <v>59019.72</v>
      </c>
      <c r="F11" s="41" t="n">
        <v>52516.59</v>
      </c>
      <c r="G11" s="41" t="n">
        <v>44924.56999999999</v>
      </c>
      <c r="H11" s="41" t="n">
        <v>61329.08</v>
      </c>
      <c r="I11" s="41" t="n">
        <v>36759.73</v>
      </c>
      <c r="J11" s="41" t="n">
        <v>36186.88</v>
      </c>
      <c r="K11" s="41" t="n">
        <v>37406.14</v>
      </c>
      <c r="L11" s="41" t="n">
        <v>35373.44</v>
      </c>
      <c r="M11" s="41" t="n">
        <v>42782.89</v>
      </c>
      <c r="N11" s="42" t="n">
        <v>578211.35</v>
      </c>
      <c r="O11" s="43" t="n">
        <v>38040.89</v>
      </c>
      <c r="P11" s="43" t="n">
        <v>37760.82</v>
      </c>
      <c r="Q11" s="43" t="n">
        <v>36411.87</v>
      </c>
      <c r="R11" s="43" t="n">
        <v>45319.41</v>
      </c>
      <c r="S11" s="43" t="n">
        <v>46284.87</v>
      </c>
      <c r="T11" s="43" t="n">
        <v>44064.48</v>
      </c>
      <c r="U11" s="43" t="n">
        <v>49978.86</v>
      </c>
      <c r="V11" s="44" t="n">
        <v>32680.41</v>
      </c>
      <c r="W11" s="44" t="n">
        <v>39822</v>
      </c>
      <c r="X11" s="44" t="n">
        <v>39343</v>
      </c>
      <c r="Y11" s="44" t="n">
        <v>42343</v>
      </c>
      <c r="Z11" s="44" t="n">
        <v>44500</v>
      </c>
      <c r="AA11" s="42" t="n">
        <v>297861.2</v>
      </c>
      <c r="AB11" s="42" t="n">
        <v>496549.61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20756.36</v>
      </c>
      <c r="C16" s="34" t="n">
        <v>19806.86</v>
      </c>
      <c r="D16" s="34" t="n">
        <v>20531.46</v>
      </c>
      <c r="E16" s="34" t="n">
        <v>19402.01</v>
      </c>
      <c r="F16" s="34" t="n">
        <v>22124.86</v>
      </c>
      <c r="G16" s="34" t="n">
        <v>22021.86</v>
      </c>
      <c r="H16" s="34" t="n">
        <v>24315.4</v>
      </c>
      <c r="I16" s="34" t="n">
        <v>24581.26</v>
      </c>
      <c r="J16" s="34" t="n">
        <v>23919.17</v>
      </c>
      <c r="K16" s="34" t="n">
        <v>23372.12</v>
      </c>
      <c r="L16" s="34" t="n">
        <v>23435.07</v>
      </c>
      <c r="M16" s="34" t="n">
        <v>23209.45</v>
      </c>
      <c r="N16" s="35" t="n">
        <v>267475.88</v>
      </c>
      <c r="O16" s="36" t="n">
        <v>24889.92</v>
      </c>
      <c r="P16" s="36" t="n">
        <v>22510.1</v>
      </c>
      <c r="Q16" s="36" t="n">
        <v>21677.19</v>
      </c>
      <c r="R16" s="36" t="n">
        <v>23069.23</v>
      </c>
      <c r="S16" s="36" t="n">
        <v>23667.51</v>
      </c>
      <c r="T16" s="36" t="n">
        <v>24501.65</v>
      </c>
      <c r="U16" s="36" t="n">
        <v>24044.23</v>
      </c>
      <c r="V16" s="37" t="n">
        <v>23746</v>
      </c>
      <c r="W16" s="37" t="n">
        <v>23746</v>
      </c>
      <c r="X16" s="37" t="n">
        <v>23746</v>
      </c>
      <c r="Y16" s="37" t="n">
        <v>23746</v>
      </c>
      <c r="Z16" s="37" t="n">
        <v>23746</v>
      </c>
      <c r="AA16" s="35" t="n">
        <v>164359.83</v>
      </c>
      <c r="AB16" s="35" t="n">
        <v>283089.83</v>
      </c>
      <c r="AC16" s="37" t="n">
        <v>23746</v>
      </c>
      <c r="AD16" s="37" t="n">
        <v>23746</v>
      </c>
      <c r="AE16" s="37" t="n">
        <v>23746</v>
      </c>
      <c r="AF16" s="37" t="n">
        <v>23746</v>
      </c>
      <c r="AG16" s="37" t="n">
        <v>23746</v>
      </c>
      <c r="AH16" s="37" t="n">
        <v>23746</v>
      </c>
      <c r="AI16" s="116" t="n">
        <v>23746</v>
      </c>
      <c r="AJ16" s="117" t="n">
        <v>23746</v>
      </c>
      <c r="AK16" s="117" t="n">
        <v>23746</v>
      </c>
      <c r="AL16" s="117" t="n">
        <v>23746</v>
      </c>
      <c r="AM16" s="118" t="n">
        <v>23746</v>
      </c>
      <c r="AN16" s="116" t="n">
        <v>23746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1655.57</v>
      </c>
      <c r="C17" s="34" t="n">
        <v>1539.05</v>
      </c>
      <c r="D17" s="34" t="n">
        <v>1352.02</v>
      </c>
      <c r="E17" s="34" t="n">
        <v>2052.92</v>
      </c>
      <c r="F17" s="34" t="n">
        <v>2333.4</v>
      </c>
      <c r="G17" s="34" t="n">
        <v>2443.45</v>
      </c>
      <c r="H17" s="34" t="n">
        <v>2653.22</v>
      </c>
      <c r="I17" s="34" t="n">
        <v>2586.83</v>
      </c>
      <c r="J17" s="34" t="n">
        <v>2580.16</v>
      </c>
      <c r="K17" s="34" t="n">
        <v>2539.9</v>
      </c>
      <c r="L17" s="34" t="n">
        <v>2560.76</v>
      </c>
      <c r="M17" s="34" t="n">
        <v>2576.25</v>
      </c>
      <c r="N17" s="35" t="n">
        <v>26873.53</v>
      </c>
      <c r="O17" s="36" t="n">
        <v>2704.66</v>
      </c>
      <c r="P17" s="36" t="n">
        <v>2448.49</v>
      </c>
      <c r="Q17" s="36" t="n">
        <v>2421.63</v>
      </c>
      <c r="R17" s="36" t="n">
        <v>2617.02</v>
      </c>
      <c r="S17" s="36" t="n">
        <v>2786.79</v>
      </c>
      <c r="T17" s="36" t="n">
        <v>2757.06</v>
      </c>
      <c r="U17" s="36" t="n">
        <v>2718.53</v>
      </c>
      <c r="V17" s="37" t="n">
        <v>2720</v>
      </c>
      <c r="W17" s="37" t="n">
        <v>2720</v>
      </c>
      <c r="X17" s="37" t="n">
        <v>2720</v>
      </c>
      <c r="Y17" s="37" t="n">
        <v>2720</v>
      </c>
      <c r="Z17" s="37" t="n">
        <v>2720</v>
      </c>
      <c r="AA17" s="35" t="n">
        <v>18454.18</v>
      </c>
      <c r="AB17" s="35" t="n">
        <v>32054.18</v>
      </c>
      <c r="AC17" s="37" t="n">
        <v>2720</v>
      </c>
      <c r="AD17" s="37" t="n">
        <v>2720</v>
      </c>
      <c r="AE17" s="37" t="n">
        <v>2720</v>
      </c>
      <c r="AF17" s="37" t="n">
        <v>2720</v>
      </c>
      <c r="AG17" s="37" t="n">
        <v>2720</v>
      </c>
      <c r="AH17" s="37" t="n">
        <v>2720</v>
      </c>
      <c r="AI17" s="116" t="n">
        <v>2720</v>
      </c>
      <c r="AJ17" s="117" t="n">
        <v>2720</v>
      </c>
      <c r="AK17" s="117" t="n">
        <v>2720</v>
      </c>
      <c r="AL17" s="117" t="n">
        <v>2720</v>
      </c>
      <c r="AM17" s="118" t="n">
        <v>2720</v>
      </c>
      <c r="AN17" s="116" t="n">
        <v>2720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417.15</v>
      </c>
      <c r="C18" s="34" t="n">
        <v>385.03</v>
      </c>
      <c r="D18" s="34" t="n">
        <v>349.16</v>
      </c>
      <c r="E18" s="34" t="n">
        <v>295.5</v>
      </c>
      <c r="F18" s="34" t="n">
        <v>316.81</v>
      </c>
      <c r="G18" s="34" t="n">
        <v>324.97</v>
      </c>
      <c r="H18" s="34" t="n">
        <v>296.65</v>
      </c>
      <c r="I18" s="34" t="n">
        <v>300.58</v>
      </c>
      <c r="J18" s="34" t="n">
        <v>267.24</v>
      </c>
      <c r="K18" s="34" t="n">
        <v>328.1</v>
      </c>
      <c r="L18" s="34" t="n">
        <v>388.4</v>
      </c>
      <c r="M18" s="34" t="n">
        <v>392.25</v>
      </c>
      <c r="N18" s="35" t="n">
        <v>4061.84</v>
      </c>
      <c r="O18" s="36" t="n">
        <v>411.41</v>
      </c>
      <c r="P18" s="36" t="n">
        <v>379.79</v>
      </c>
      <c r="Q18" s="36" t="n">
        <v>374.65</v>
      </c>
      <c r="R18" s="36" t="n">
        <v>408.21</v>
      </c>
      <c r="S18" s="36" t="n">
        <v>391.92</v>
      </c>
      <c r="T18" s="36" t="n">
        <v>393.36</v>
      </c>
      <c r="U18" s="36" t="n">
        <v>376.05</v>
      </c>
      <c r="V18" s="37" t="n">
        <v>398</v>
      </c>
      <c r="W18" s="37" t="n">
        <v>398</v>
      </c>
      <c r="X18" s="37" t="n">
        <v>398</v>
      </c>
      <c r="Y18" s="37" t="n">
        <v>398</v>
      </c>
      <c r="Z18" s="37" t="n">
        <v>398</v>
      </c>
      <c r="AA18" s="35" t="n">
        <v>2735.39</v>
      </c>
      <c r="AB18" s="35" t="n">
        <v>4725.39</v>
      </c>
      <c r="AC18" s="37" t="n">
        <v>398</v>
      </c>
      <c r="AD18" s="37" t="n">
        <v>398</v>
      </c>
      <c r="AE18" s="37" t="n">
        <v>398</v>
      </c>
      <c r="AF18" s="37" t="n">
        <v>398</v>
      </c>
      <c r="AG18" s="37" t="n">
        <v>398</v>
      </c>
      <c r="AH18" s="37" t="n">
        <v>398</v>
      </c>
      <c r="AI18" s="116" t="n">
        <v>398</v>
      </c>
      <c r="AJ18" s="117" t="n">
        <v>398</v>
      </c>
      <c r="AK18" s="117" t="n">
        <v>398</v>
      </c>
      <c r="AL18" s="117" t="n">
        <v>398</v>
      </c>
      <c r="AM18" s="118" t="n">
        <v>398</v>
      </c>
      <c r="AN18" s="116" t="n">
        <v>398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102.56</v>
      </c>
      <c r="C19" s="34" t="n">
        <v>0</v>
      </c>
      <c r="D19" s="34" t="n">
        <v>132.9</v>
      </c>
      <c r="E19" s="34" t="n">
        <v>0</v>
      </c>
      <c r="F19" s="34" t="n">
        <v>0</v>
      </c>
      <c r="G19" s="34" t="n">
        <v>0</v>
      </c>
      <c r="H19" s="34" t="n">
        <v>365.88</v>
      </c>
      <c r="I19" s="34" t="n">
        <v>0</v>
      </c>
      <c r="J19" s="34" t="n">
        <v>10.99</v>
      </c>
      <c r="K19" s="34" t="n">
        <v>0</v>
      </c>
      <c r="L19" s="34" t="n">
        <v>0</v>
      </c>
      <c r="M19" s="34" t="n">
        <v>0</v>
      </c>
      <c r="N19" s="35" t="n">
        <v>612.33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210.3</v>
      </c>
      <c r="T19" s="36" t="n">
        <v>0</v>
      </c>
      <c r="U19" s="36" t="n">
        <v>183</v>
      </c>
      <c r="V19" s="37" t="n">
        <v>59</v>
      </c>
      <c r="W19" s="37" t="n">
        <v>59</v>
      </c>
      <c r="X19" s="37" t="n">
        <v>59</v>
      </c>
      <c r="Y19" s="37" t="n">
        <v>59</v>
      </c>
      <c r="Z19" s="37" t="n">
        <v>59</v>
      </c>
      <c r="AA19" s="35" t="n">
        <v>393.3</v>
      </c>
      <c r="AB19" s="35" t="n">
        <v>688.3</v>
      </c>
      <c r="AC19" s="37" t="n">
        <v>59</v>
      </c>
      <c r="AD19" s="37" t="n">
        <v>59</v>
      </c>
      <c r="AE19" s="37" t="n">
        <v>59</v>
      </c>
      <c r="AF19" s="37" t="n">
        <v>59</v>
      </c>
      <c r="AG19" s="37" t="n">
        <v>59</v>
      </c>
      <c r="AH19" s="37" t="n">
        <v>59</v>
      </c>
      <c r="AI19" s="116" t="n">
        <v>59</v>
      </c>
      <c r="AJ19" s="117" t="n">
        <v>59</v>
      </c>
      <c r="AK19" s="117" t="n">
        <v>59</v>
      </c>
      <c r="AL19" s="117" t="n">
        <v>59</v>
      </c>
      <c r="AM19" s="118" t="n">
        <v>59</v>
      </c>
      <c r="AN19" s="116" t="n">
        <v>59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13.99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120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330.62</v>
      </c>
      <c r="M20" s="34" t="n">
        <v>0</v>
      </c>
      <c r="N20" s="35" t="n">
        <v>464.61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26.25</v>
      </c>
      <c r="T20" s="36" t="n">
        <v>26.25</v>
      </c>
      <c r="U20" s="36" t="n">
        <v>26.25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78.75</v>
      </c>
      <c r="AB20" s="35" t="n">
        <v>328.75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156.89</v>
      </c>
      <c r="C21" s="34" t="n">
        <v>118.99</v>
      </c>
      <c r="D21" s="34" t="n">
        <v>0</v>
      </c>
      <c r="E21" s="34" t="n">
        <v>37.22</v>
      </c>
      <c r="F21" s="34" t="n">
        <v>40.65</v>
      </c>
      <c r="G21" s="34" t="n">
        <v>61.78</v>
      </c>
      <c r="H21" s="34" t="n">
        <v>45.84</v>
      </c>
      <c r="I21" s="34" t="n">
        <v>85.55</v>
      </c>
      <c r="J21" s="34" t="n">
        <v>36.86</v>
      </c>
      <c r="K21" s="34" t="n">
        <v>107.12</v>
      </c>
      <c r="L21" s="34" t="n">
        <v>53.8</v>
      </c>
      <c r="M21" s="34" t="n">
        <v>71.59999999999999</v>
      </c>
      <c r="N21" s="35" t="n">
        <v>816.3</v>
      </c>
      <c r="O21" s="36" t="n">
        <v>49.95</v>
      </c>
      <c r="P21" s="36" t="n">
        <v>48.32</v>
      </c>
      <c r="Q21" s="36" t="n">
        <v>130.4</v>
      </c>
      <c r="R21" s="36" t="n">
        <v>92.13</v>
      </c>
      <c r="S21" s="36" t="n">
        <v>81.95</v>
      </c>
      <c r="T21" s="36" t="n">
        <v>84.83</v>
      </c>
      <c r="U21" s="36" t="n">
        <v>95.39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582.97</v>
      </c>
      <c r="AB21" s="35" t="n">
        <v>1182.97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I21" s="116" t="n">
        <v>120</v>
      </c>
      <c r="AJ21" s="117" t="n">
        <v>120</v>
      </c>
      <c r="AK21" s="117" t="n">
        <v>120</v>
      </c>
      <c r="AL21" s="117" t="n">
        <v>120</v>
      </c>
      <c r="AM21" s="118" t="n">
        <v>120</v>
      </c>
      <c r="AN21" s="116" t="n">
        <v>120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I23" s="116" t="n">
        <v>50</v>
      </c>
      <c r="AJ23" s="117" t="n">
        <v>50</v>
      </c>
      <c r="AK23" s="117" t="n">
        <v>50</v>
      </c>
      <c r="AL23" s="117" t="n">
        <v>50</v>
      </c>
      <c r="AM23" s="118" t="n">
        <v>50</v>
      </c>
      <c r="AN23" s="116" t="n">
        <v>50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23102.52</v>
      </c>
      <c r="C25" s="41" t="n">
        <v>21849.93</v>
      </c>
      <c r="D25" s="41" t="n">
        <v>22365.54</v>
      </c>
      <c r="E25" s="41" t="n">
        <v>21787.65</v>
      </c>
      <c r="F25" s="41" t="n">
        <v>24815.72</v>
      </c>
      <c r="G25" s="41" t="n">
        <v>24972.06</v>
      </c>
      <c r="H25" s="41" t="n">
        <v>27676.99</v>
      </c>
      <c r="I25" s="41" t="n">
        <v>27554.22</v>
      </c>
      <c r="J25" s="41" t="n">
        <v>26814.42</v>
      </c>
      <c r="K25" s="41" t="n">
        <v>26347.24</v>
      </c>
      <c r="L25" s="41" t="n">
        <v>26768.65</v>
      </c>
      <c r="M25" s="41" t="n">
        <v>26249.55</v>
      </c>
      <c r="N25" s="42" t="n">
        <v>300304.49</v>
      </c>
      <c r="O25" s="43" t="n">
        <v>28055.94</v>
      </c>
      <c r="P25" s="43" t="n">
        <v>25386.7</v>
      </c>
      <c r="Q25" s="43" t="n">
        <v>24603.87</v>
      </c>
      <c r="R25" s="43" t="n">
        <v>26186.59</v>
      </c>
      <c r="S25" s="43" t="n">
        <v>27164.72</v>
      </c>
      <c r="T25" s="43" t="n">
        <v>27763.15</v>
      </c>
      <c r="U25" s="43" t="n">
        <v>27443.45</v>
      </c>
      <c r="V25" s="44" t="n">
        <v>27143</v>
      </c>
      <c r="W25" s="44" t="n">
        <v>27143</v>
      </c>
      <c r="X25" s="44" t="n">
        <v>27143</v>
      </c>
      <c r="Y25" s="44" t="n">
        <v>27143</v>
      </c>
      <c r="Z25" s="44" t="n">
        <v>27143</v>
      </c>
      <c r="AA25" s="42" t="n">
        <v>186604.42</v>
      </c>
      <c r="AB25" s="42" t="n">
        <v>322319.42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1049.2</v>
      </c>
      <c r="C27" s="34" t="n">
        <v>1062.81</v>
      </c>
      <c r="D27" s="34" t="n">
        <v>1232.3</v>
      </c>
      <c r="E27" s="34" t="n">
        <v>574.0400000000001</v>
      </c>
      <c r="F27" s="34" t="n">
        <v>921.63</v>
      </c>
      <c r="G27" s="34" t="n">
        <v>838.97</v>
      </c>
      <c r="H27" s="34" t="n">
        <v>794.59</v>
      </c>
      <c r="I27" s="34" t="n">
        <v>714.28</v>
      </c>
      <c r="J27" s="34" t="n">
        <v>588.1</v>
      </c>
      <c r="K27" s="34" t="n">
        <v>808.9399999999999</v>
      </c>
      <c r="L27" s="34" t="n">
        <v>585.75</v>
      </c>
      <c r="M27" s="34" t="n">
        <v>647.7600000000001</v>
      </c>
      <c r="N27" s="35" t="n">
        <v>9818.370000000001</v>
      </c>
      <c r="O27" s="36" t="n">
        <v>906.8599999999999</v>
      </c>
      <c r="P27" s="36" t="n">
        <v>696.4000000000001</v>
      </c>
      <c r="Q27" s="36" t="n">
        <v>694.97</v>
      </c>
      <c r="R27" s="36" t="n">
        <v>855.39</v>
      </c>
      <c r="S27" s="36" t="n">
        <v>659.86</v>
      </c>
      <c r="T27" s="36" t="n">
        <v>698.38</v>
      </c>
      <c r="U27" s="36" t="n">
        <v>939.7800000000001</v>
      </c>
      <c r="V27" s="37" t="n"/>
      <c r="W27" s="37" t="n"/>
      <c r="X27" s="37" t="n"/>
      <c r="Y27" s="37" t="n"/>
      <c r="Z27" s="37" t="n"/>
      <c r="AA27" s="35" t="n">
        <v>5451.64</v>
      </c>
      <c r="AB27" s="35" t="n">
        <v>5451.64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56.48</v>
      </c>
      <c r="C28" s="34" t="n">
        <v>2434.38</v>
      </c>
      <c r="D28" s="34" t="n">
        <v>198.96</v>
      </c>
      <c r="E28" s="34" t="n">
        <v>106.88</v>
      </c>
      <c r="F28" s="34" t="n">
        <v>171.09</v>
      </c>
      <c r="G28" s="34" t="n">
        <v>0</v>
      </c>
      <c r="H28" s="34" t="n">
        <v>0</v>
      </c>
      <c r="I28" s="34" t="n">
        <v>145.55</v>
      </c>
      <c r="J28" s="34" t="n">
        <v>0</v>
      </c>
      <c r="K28" s="34" t="n">
        <v>14.99</v>
      </c>
      <c r="L28" s="34" t="n">
        <v>30</v>
      </c>
      <c r="M28" s="34" t="n">
        <v>0</v>
      </c>
      <c r="N28" s="35" t="n">
        <v>3158.33</v>
      </c>
      <c r="O28" s="36" t="n">
        <v>89.94</v>
      </c>
      <c r="P28" s="36" t="n">
        <v>132.89</v>
      </c>
      <c r="Q28" s="36" t="n">
        <v>77.36</v>
      </c>
      <c r="R28" s="36" t="n">
        <v>20.99</v>
      </c>
      <c r="S28" s="36" t="n">
        <v>0</v>
      </c>
      <c r="T28" s="36" t="n">
        <v>48.62</v>
      </c>
      <c r="U28" s="36" t="n">
        <v>15.42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385.22</v>
      </c>
      <c r="AB28" s="35" t="n">
        <v>635.22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187.9</v>
      </c>
      <c r="C29" s="34" t="n">
        <v>351.06</v>
      </c>
      <c r="D29" s="34" t="n">
        <v>170.57</v>
      </c>
      <c r="E29" s="34" t="n">
        <v>47.49</v>
      </c>
      <c r="F29" s="34" t="n">
        <v>128.06</v>
      </c>
      <c r="G29" s="34" t="n">
        <v>77.17999999999999</v>
      </c>
      <c r="H29" s="34" t="n">
        <v>48.36</v>
      </c>
      <c r="I29" s="34" t="n">
        <v>110.18</v>
      </c>
      <c r="J29" s="34" t="n">
        <v>80.65000000000001</v>
      </c>
      <c r="K29" s="34" t="n">
        <v>33.87</v>
      </c>
      <c r="L29" s="34" t="n">
        <v>144.55</v>
      </c>
      <c r="M29" s="34" t="n">
        <v>7.78</v>
      </c>
      <c r="N29" s="35" t="n">
        <v>1387.65</v>
      </c>
      <c r="O29" s="36" t="n">
        <v>194.94</v>
      </c>
      <c r="P29" s="36" t="n">
        <v>32.95</v>
      </c>
      <c r="Q29" s="36" t="n">
        <v>99.97</v>
      </c>
      <c r="R29" s="36" t="n">
        <v>73.15000000000001</v>
      </c>
      <c r="S29" s="36" t="n">
        <v>9.98</v>
      </c>
      <c r="T29" s="36" t="n">
        <v>211.57</v>
      </c>
      <c r="U29" s="36" t="n">
        <v>115.11</v>
      </c>
      <c r="V29" s="37" t="n"/>
      <c r="W29" s="37" t="n"/>
      <c r="X29" s="37" t="n"/>
      <c r="Y29" s="37" t="n"/>
      <c r="Z29" s="37" t="n"/>
      <c r="AA29" s="35" t="n">
        <v>737.67</v>
      </c>
      <c r="AB29" s="35" t="n">
        <v>737.67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35" t="n">
        <v>0</v>
      </c>
      <c r="AB30" s="35" t="n">
        <v>0</v>
      </c>
      <c r="AC30" s="37" t="n">
        <v>0</v>
      </c>
      <c r="AD30" s="37" t="n">
        <v>0</v>
      </c>
      <c r="AE30" s="37" t="n">
        <v>0</v>
      </c>
      <c r="AF30" s="37" t="n">
        <v>0</v>
      </c>
      <c r="AG30" s="37" t="n">
        <v>0</v>
      </c>
      <c r="AH30" s="37" t="n">
        <v>0</v>
      </c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80.35000000000001</v>
      </c>
      <c r="C31" s="34" t="n">
        <v>250.49</v>
      </c>
      <c r="D31" s="34" t="n">
        <v>70.2</v>
      </c>
      <c r="E31" s="34" t="n">
        <v>35.98</v>
      </c>
      <c r="F31" s="34" t="n">
        <v>0</v>
      </c>
      <c r="G31" s="34" t="n">
        <v>0</v>
      </c>
      <c r="H31" s="34" t="n">
        <v>88.72</v>
      </c>
      <c r="I31" s="34" t="n">
        <v>126.39</v>
      </c>
      <c r="J31" s="34" t="n">
        <v>514.62</v>
      </c>
      <c r="K31" s="34" t="n">
        <v>0</v>
      </c>
      <c r="L31" s="34" t="n">
        <v>46.66999999999999</v>
      </c>
      <c r="M31" s="34" t="n">
        <v>44.19</v>
      </c>
      <c r="N31" s="35" t="n">
        <v>1257.61</v>
      </c>
      <c r="O31" s="36" t="n">
        <v>122.4</v>
      </c>
      <c r="P31" s="36" t="n">
        <v>0</v>
      </c>
      <c r="Q31" s="36" t="n">
        <v>57.8</v>
      </c>
      <c r="R31" s="36" t="n">
        <v>32.62</v>
      </c>
      <c r="S31" s="36" t="n">
        <v>27.14</v>
      </c>
      <c r="T31" s="36" t="n">
        <v>28.94</v>
      </c>
      <c r="U31" s="36" t="n">
        <v>28.29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297.19</v>
      </c>
      <c r="AB31" s="35" t="n">
        <v>547.1900000000001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124.1</v>
      </c>
      <c r="C32" s="34" t="n">
        <v>44.78</v>
      </c>
      <c r="D32" s="34" t="n">
        <v>0</v>
      </c>
      <c r="E32" s="34" t="n">
        <v>99.52</v>
      </c>
      <c r="F32" s="34" t="n">
        <v>139.21</v>
      </c>
      <c r="G32" s="34" t="n">
        <v>57.26</v>
      </c>
      <c r="H32" s="34" t="n">
        <v>193.75</v>
      </c>
      <c r="I32" s="34" t="n">
        <v>133.31</v>
      </c>
      <c r="J32" s="34" t="n">
        <v>99.92999999999999</v>
      </c>
      <c r="K32" s="34" t="n">
        <v>94.45</v>
      </c>
      <c r="L32" s="34" t="n">
        <v>185.97</v>
      </c>
      <c r="M32" s="34" t="n">
        <v>214.41</v>
      </c>
      <c r="N32" s="35" t="n">
        <v>1386.69</v>
      </c>
      <c r="O32" s="36" t="n">
        <v>145.71</v>
      </c>
      <c r="P32" s="36" t="n">
        <v>147.53</v>
      </c>
      <c r="Q32" s="36" t="n">
        <v>158.74</v>
      </c>
      <c r="R32" s="36" t="n">
        <v>182.53</v>
      </c>
      <c r="S32" s="36" t="n">
        <v>355.95</v>
      </c>
      <c r="T32" s="36" t="n">
        <v>192.73</v>
      </c>
      <c r="U32" s="36" t="n">
        <v>329.9</v>
      </c>
      <c r="V32" s="37" t="n"/>
      <c r="W32" s="37" t="n"/>
      <c r="X32" s="37" t="n"/>
      <c r="Y32" s="37" t="n"/>
      <c r="Z32" s="37" t="n"/>
      <c r="AA32" s="35" t="n">
        <v>1513.09</v>
      </c>
      <c r="AB32" s="35" t="n">
        <v>1513.09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1498.03</v>
      </c>
      <c r="C34" s="41" t="n">
        <v>4143.52</v>
      </c>
      <c r="D34" s="41" t="n">
        <v>1672.03</v>
      </c>
      <c r="E34" s="41" t="n">
        <v>863.9100000000001</v>
      </c>
      <c r="F34" s="41" t="n">
        <v>1359.99</v>
      </c>
      <c r="G34" s="41" t="n">
        <v>973.41</v>
      </c>
      <c r="H34" s="41" t="n">
        <v>1125.42</v>
      </c>
      <c r="I34" s="41" t="n">
        <v>1229.71</v>
      </c>
      <c r="J34" s="41" t="n">
        <v>1283.3</v>
      </c>
      <c r="K34" s="41" t="n">
        <v>952.2499999999999</v>
      </c>
      <c r="L34" s="41" t="n">
        <v>992.9400000000001</v>
      </c>
      <c r="M34" s="41" t="n">
        <v>914.1400000000001</v>
      </c>
      <c r="N34" s="42" t="n">
        <v>17008.65</v>
      </c>
      <c r="O34" s="43" t="n">
        <v>1459.85</v>
      </c>
      <c r="P34" s="43" t="n">
        <v>1009.77</v>
      </c>
      <c r="Q34" s="43" t="n">
        <v>1088.84</v>
      </c>
      <c r="R34" s="43" t="n">
        <v>1164.68</v>
      </c>
      <c r="S34" s="43" t="n">
        <v>1052.93</v>
      </c>
      <c r="T34" s="43" t="n">
        <v>1180.24</v>
      </c>
      <c r="U34" s="43" t="n">
        <v>1428.5</v>
      </c>
      <c r="V34" s="44" t="n">
        <v>100</v>
      </c>
      <c r="W34" s="44" t="n">
        <v>100</v>
      </c>
      <c r="X34" s="44" t="n">
        <v>100</v>
      </c>
      <c r="Y34" s="44" t="n">
        <v>100</v>
      </c>
      <c r="Z34" s="44" t="n">
        <v>100</v>
      </c>
      <c r="AA34" s="42" t="n">
        <v>8384.809999999999</v>
      </c>
      <c r="AB34" s="42" t="n">
        <v>8884.809999999999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458.33</v>
      </c>
      <c r="C36" s="34" t="n">
        <v>458.33</v>
      </c>
      <c r="D36" s="34" t="n">
        <v>458.33</v>
      </c>
      <c r="E36" s="34" t="n">
        <v>458.33</v>
      </c>
      <c r="F36" s="34" t="n">
        <v>458.33</v>
      </c>
      <c r="G36" s="34" t="n">
        <v>458.33</v>
      </c>
      <c r="H36" s="34" t="n">
        <v>458.34</v>
      </c>
      <c r="I36" s="34" t="n">
        <v>458.33</v>
      </c>
      <c r="J36" s="34" t="n">
        <v>458.33</v>
      </c>
      <c r="K36" s="34" t="n">
        <v>458.33</v>
      </c>
      <c r="L36" s="34" t="n">
        <v>458.33</v>
      </c>
      <c r="M36" s="34" t="n">
        <v>458.34</v>
      </c>
      <c r="N36" s="35" t="n">
        <v>5499.98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1912.83</v>
      </c>
      <c r="C37" s="34" t="n">
        <v>1912.83</v>
      </c>
      <c r="D37" s="34" t="n">
        <v>1912.83</v>
      </c>
      <c r="E37" s="34" t="n">
        <v>1912.83</v>
      </c>
      <c r="F37" s="34" t="n">
        <v>1912.82</v>
      </c>
      <c r="G37" s="34" t="n">
        <v>1912.83</v>
      </c>
      <c r="H37" s="34" t="n">
        <v>1912.83</v>
      </c>
      <c r="I37" s="34" t="n">
        <v>1912.83</v>
      </c>
      <c r="J37" s="34" t="n">
        <v>1912.83</v>
      </c>
      <c r="K37" s="34" t="n">
        <v>1912.83</v>
      </c>
      <c r="L37" s="34" t="n">
        <v>1912.83</v>
      </c>
      <c r="M37" s="34" t="n">
        <v>1912.83</v>
      </c>
      <c r="N37" s="35" t="n">
        <v>22953.95</v>
      </c>
      <c r="O37" s="36" t="n">
        <v>1912.85</v>
      </c>
      <c r="P37" s="36" t="n">
        <v>1912.84</v>
      </c>
      <c r="Q37" s="36" t="n">
        <v>1912.84</v>
      </c>
      <c r="R37" s="36" t="n">
        <v>2199.76</v>
      </c>
      <c r="S37" s="36" t="n">
        <v>2199.76</v>
      </c>
      <c r="T37" s="36" t="n">
        <v>2199.76</v>
      </c>
      <c r="U37" s="36" t="n">
        <v>2199.75</v>
      </c>
      <c r="V37" s="37" t="n">
        <v>2199.758333333333</v>
      </c>
      <c r="W37" s="37" t="n">
        <v>2199.758333333333</v>
      </c>
      <c r="X37" s="37" t="n">
        <v>2199.758333333333</v>
      </c>
      <c r="Y37" s="37" t="n">
        <v>2199.758333333333</v>
      </c>
      <c r="Z37" s="37" t="n">
        <v>2199.758333333333</v>
      </c>
      <c r="AA37" s="35" t="n">
        <v>14537.56</v>
      </c>
      <c r="AB37" s="35" t="n">
        <v>25536.35166666667</v>
      </c>
      <c r="AC37" s="37" t="n">
        <v>2199.758333333333</v>
      </c>
      <c r="AD37" s="37" t="n">
        <v>2199.758333333333</v>
      </c>
      <c r="AE37" s="37" t="n">
        <v>2199.758333333333</v>
      </c>
      <c r="AF37" s="37" t="n">
        <v>2199.758333333333</v>
      </c>
      <c r="AG37" s="37" t="n">
        <v>2199.758333333333</v>
      </c>
      <c r="AH37" s="37" t="n">
        <v>2199.758333333333</v>
      </c>
      <c r="AI37" s="116" t="n">
        <v>2199.758333333333</v>
      </c>
      <c r="AJ37" s="117" t="n">
        <v>2199.758333333333</v>
      </c>
      <c r="AK37" s="117" t="n">
        <v>2199.758333333333</v>
      </c>
      <c r="AL37" s="117" t="n">
        <v>2199.758333333333</v>
      </c>
      <c r="AM37" s="118" t="n">
        <v>2199.758333333333</v>
      </c>
      <c r="AN37" s="116" t="n">
        <v>2199.758333333333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2331.47</v>
      </c>
      <c r="C38" s="34" t="n">
        <v>1807.76</v>
      </c>
      <c r="D38" s="34" t="n">
        <v>1837.04</v>
      </c>
      <c r="E38" s="34" t="n">
        <v>5561.08</v>
      </c>
      <c r="F38" s="34" t="n">
        <v>2515.04</v>
      </c>
      <c r="G38" s="34" t="n">
        <v>809.6</v>
      </c>
      <c r="H38" s="34" t="n">
        <v>-627.6799999999998</v>
      </c>
      <c r="I38" s="34" t="n">
        <v>1420.78</v>
      </c>
      <c r="J38" s="34" t="n">
        <v>-916.72</v>
      </c>
      <c r="K38" s="34" t="n">
        <v>793.16</v>
      </c>
      <c r="L38" s="34" t="n">
        <v>1189.91</v>
      </c>
      <c r="M38" s="34" t="n">
        <v>1813.66</v>
      </c>
      <c r="N38" s="35" t="n">
        <v>18535.1</v>
      </c>
      <c r="O38" s="36" t="n">
        <v>2595.94</v>
      </c>
      <c r="P38" s="36" t="n">
        <v>2644.67</v>
      </c>
      <c r="Q38" s="36" t="n">
        <v>2314.76</v>
      </c>
      <c r="R38" s="36" t="n">
        <v>2077.75</v>
      </c>
      <c r="S38" s="36" t="n">
        <v>1585.76</v>
      </c>
      <c r="T38" s="36" t="n">
        <v>942.4300000000001</v>
      </c>
      <c r="U38" s="36" t="n">
        <v>874.91</v>
      </c>
      <c r="V38" s="37" t="n">
        <v>1655</v>
      </c>
      <c r="W38" s="37" t="n">
        <v>1655</v>
      </c>
      <c r="X38" s="37" t="n">
        <v>1655</v>
      </c>
      <c r="Y38" s="37" t="n">
        <v>1655</v>
      </c>
      <c r="Z38" s="37" t="n">
        <v>1655</v>
      </c>
      <c r="AA38" s="35" t="n">
        <v>13036.22</v>
      </c>
      <c r="AB38" s="35" t="n">
        <v>21311.22</v>
      </c>
      <c r="AC38" s="37" t="n">
        <v>1655</v>
      </c>
      <c r="AD38" s="37" t="n">
        <v>1655</v>
      </c>
      <c r="AE38" s="37" t="n">
        <v>1655</v>
      </c>
      <c r="AF38" s="37" t="n">
        <v>1655</v>
      </c>
      <c r="AG38" s="37" t="n">
        <v>1655</v>
      </c>
      <c r="AH38" s="37" t="n">
        <v>1655</v>
      </c>
      <c r="AI38" s="116" t="n">
        <v>1655</v>
      </c>
      <c r="AJ38" s="117" t="n">
        <v>1655</v>
      </c>
      <c r="AK38" s="117" t="n">
        <v>1655</v>
      </c>
      <c r="AL38" s="117" t="n">
        <v>1655</v>
      </c>
      <c r="AM38" s="118" t="n">
        <v>1655</v>
      </c>
      <c r="AN38" s="116" t="n">
        <v>1655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469.71</v>
      </c>
      <c r="C39" s="34" t="n">
        <v>670.26</v>
      </c>
      <c r="D39" s="34" t="n">
        <v>951.96</v>
      </c>
      <c r="E39" s="34" t="n">
        <v>162</v>
      </c>
      <c r="F39" s="34" t="n">
        <v>0</v>
      </c>
      <c r="G39" s="34" t="n">
        <v>0</v>
      </c>
      <c r="H39" s="34" t="n">
        <v>28.16</v>
      </c>
      <c r="I39" s="34" t="n">
        <v>0</v>
      </c>
      <c r="J39" s="34" t="n">
        <v>11.4</v>
      </c>
      <c r="K39" s="34" t="n">
        <v>0</v>
      </c>
      <c r="L39" s="34" t="n">
        <v>0</v>
      </c>
      <c r="M39" s="34" t="n">
        <v>125.66</v>
      </c>
      <c r="N39" s="35" t="n">
        <v>2419.15</v>
      </c>
      <c r="O39" s="36" t="n">
        <v>55.1</v>
      </c>
      <c r="P39" s="36" t="n">
        <v>109.27</v>
      </c>
      <c r="Q39" s="36" t="n">
        <v>0</v>
      </c>
      <c r="R39" s="36" t="n">
        <v>0</v>
      </c>
      <c r="S39" s="36" t="n">
        <v>0</v>
      </c>
      <c r="T39" s="36" t="n">
        <v>7.77</v>
      </c>
      <c r="U39" s="36" t="n">
        <v>369.46</v>
      </c>
      <c r="V39" s="37" t="n"/>
      <c r="W39" s="37" t="n"/>
      <c r="X39" s="37" t="n"/>
      <c r="Y39" s="37" t="n"/>
      <c r="Z39" s="37" t="n"/>
      <c r="AA39" s="35" t="n">
        <v>541.6</v>
      </c>
      <c r="AB39" s="35" t="n">
        <v>541.6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224.18</v>
      </c>
      <c r="C40" s="34" t="n">
        <v>146.78</v>
      </c>
      <c r="D40" s="34" t="n">
        <v>513.5799999999999</v>
      </c>
      <c r="E40" s="34" t="n">
        <v>443.7099999999999</v>
      </c>
      <c r="F40" s="34" t="n">
        <v>466.8200000000001</v>
      </c>
      <c r="G40" s="34" t="n">
        <v>228.26</v>
      </c>
      <c r="H40" s="34" t="n">
        <v>233.02</v>
      </c>
      <c r="I40" s="34" t="n">
        <v>200.11</v>
      </c>
      <c r="J40" s="34" t="n">
        <v>110.69</v>
      </c>
      <c r="K40" s="34" t="n">
        <v>311.4399999999999</v>
      </c>
      <c r="L40" s="34" t="n">
        <v>302.55</v>
      </c>
      <c r="M40" s="34" t="n">
        <v>77.78</v>
      </c>
      <c r="N40" s="35" t="n">
        <v>3258.92</v>
      </c>
      <c r="O40" s="36" t="n">
        <v>312.05</v>
      </c>
      <c r="P40" s="36" t="n">
        <v>159.81</v>
      </c>
      <c r="Q40" s="36" t="n">
        <v>90.3</v>
      </c>
      <c r="R40" s="36" t="n">
        <v>184.06</v>
      </c>
      <c r="S40" s="36" t="n">
        <v>182.25</v>
      </c>
      <c r="T40" s="36" t="n">
        <v>181</v>
      </c>
      <c r="U40" s="36" t="n">
        <v>479.6300000000001</v>
      </c>
      <c r="V40" s="37" t="n">
        <v>287</v>
      </c>
      <c r="W40" s="37" t="n">
        <v>287</v>
      </c>
      <c r="X40" s="37" t="n">
        <v>287</v>
      </c>
      <c r="Y40" s="37" t="n">
        <v>287</v>
      </c>
      <c r="Z40" s="37" t="n">
        <v>287</v>
      </c>
      <c r="AA40" s="35" t="n">
        <v>1589.1</v>
      </c>
      <c r="AB40" s="35" t="n">
        <v>3024.1</v>
      </c>
      <c r="AC40" s="37" t="n">
        <v>287</v>
      </c>
      <c r="AD40" s="37" t="n">
        <v>287</v>
      </c>
      <c r="AE40" s="37" t="n">
        <v>287</v>
      </c>
      <c r="AF40" s="37" t="n">
        <v>287</v>
      </c>
      <c r="AG40" s="37" t="n">
        <v>287</v>
      </c>
      <c r="AH40" s="37" t="n">
        <v>287</v>
      </c>
      <c r="AI40" s="116" t="n">
        <v>287</v>
      </c>
      <c r="AJ40" s="117" t="n">
        <v>287</v>
      </c>
      <c r="AK40" s="117" t="n">
        <v>287</v>
      </c>
      <c r="AL40" s="117" t="n">
        <v>287</v>
      </c>
      <c r="AM40" s="118" t="n">
        <v>287</v>
      </c>
      <c r="AN40" s="116" t="n">
        <v>287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305.84</v>
      </c>
      <c r="C41" s="34" t="n">
        <v>267.48</v>
      </c>
      <c r="D41" s="34" t="n">
        <v>329.28</v>
      </c>
      <c r="E41" s="34" t="n">
        <v>272.3</v>
      </c>
      <c r="F41" s="34" t="n">
        <v>269.13</v>
      </c>
      <c r="G41" s="34" t="n">
        <v>322.55</v>
      </c>
      <c r="H41" s="34" t="n">
        <v>346.55</v>
      </c>
      <c r="I41" s="34" t="n">
        <v>440.11</v>
      </c>
      <c r="J41" s="34" t="n">
        <v>295.53</v>
      </c>
      <c r="K41" s="34" t="n">
        <v>269.13</v>
      </c>
      <c r="L41" s="34" t="n">
        <v>301.56</v>
      </c>
      <c r="M41" s="34" t="n">
        <v>342</v>
      </c>
      <c r="N41" s="35" t="n">
        <v>3761.46</v>
      </c>
      <c r="O41" s="36" t="n">
        <v>288.59</v>
      </c>
      <c r="P41" s="36" t="n">
        <v>288.59</v>
      </c>
      <c r="Q41" s="36" t="n">
        <v>299.99</v>
      </c>
      <c r="R41" s="36" t="n">
        <v>342.61</v>
      </c>
      <c r="S41" s="36" t="n">
        <v>509.74</v>
      </c>
      <c r="T41" s="36" t="n">
        <v>529.5</v>
      </c>
      <c r="U41" s="36" t="n">
        <v>567.21</v>
      </c>
      <c r="V41" s="37" t="n">
        <v>313</v>
      </c>
      <c r="W41" s="37" t="n">
        <v>313</v>
      </c>
      <c r="X41" s="37" t="n">
        <v>313</v>
      </c>
      <c r="Y41" s="37" t="n">
        <v>313</v>
      </c>
      <c r="Z41" s="37" t="n">
        <v>313</v>
      </c>
      <c r="AA41" s="35" t="n">
        <v>2826.23</v>
      </c>
      <c r="AB41" s="35" t="n">
        <v>4391.23</v>
      </c>
      <c r="AC41" s="37" t="n">
        <v>313</v>
      </c>
      <c r="AD41" s="37" t="n">
        <v>313</v>
      </c>
      <c r="AE41" s="37" t="n">
        <v>313</v>
      </c>
      <c r="AF41" s="37" t="n">
        <v>313</v>
      </c>
      <c r="AG41" s="37" t="n">
        <v>313</v>
      </c>
      <c r="AH41" s="37" t="n">
        <v>313</v>
      </c>
      <c r="AI41" s="116" t="n">
        <v>313</v>
      </c>
      <c r="AJ41" s="117" t="n">
        <v>313</v>
      </c>
      <c r="AK41" s="117" t="n">
        <v>313</v>
      </c>
      <c r="AL41" s="117" t="n">
        <v>313</v>
      </c>
      <c r="AM41" s="118" t="n">
        <v>313</v>
      </c>
      <c r="AN41" s="116" t="n">
        <v>313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52.2</v>
      </c>
      <c r="C42" s="34" t="n">
        <v>53.91</v>
      </c>
      <c r="D42" s="34" t="n">
        <v>34.9</v>
      </c>
      <c r="E42" s="34" t="n">
        <v>57.92</v>
      </c>
      <c r="F42" s="34" t="n">
        <v>15.71</v>
      </c>
      <c r="G42" s="34" t="n">
        <v>40.2</v>
      </c>
      <c r="H42" s="34" t="n">
        <v>21.38</v>
      </c>
      <c r="I42" s="34" t="n">
        <v>95.39999999999999</v>
      </c>
      <c r="J42" s="34" t="n">
        <v>21.18</v>
      </c>
      <c r="K42" s="34" t="n">
        <v>65.27</v>
      </c>
      <c r="L42" s="34" t="n">
        <v>30.78</v>
      </c>
      <c r="M42" s="34" t="n">
        <v>23.14</v>
      </c>
      <c r="N42" s="35" t="n">
        <v>511.99</v>
      </c>
      <c r="O42" s="36" t="n">
        <v>74.81999999999999</v>
      </c>
      <c r="P42" s="36" t="n">
        <v>34.98</v>
      </c>
      <c r="Q42" s="36" t="n">
        <v>40.59</v>
      </c>
      <c r="R42" s="36" t="n">
        <v>23.32</v>
      </c>
      <c r="S42" s="36" t="n">
        <v>16.91</v>
      </c>
      <c r="T42" s="36" t="n">
        <v>47.48999999999999</v>
      </c>
      <c r="U42" s="36" t="n">
        <v>33.83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271.94</v>
      </c>
      <c r="AB42" s="35" t="n">
        <v>271.94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5.95</v>
      </c>
      <c r="R43" s="36" t="n">
        <v>0</v>
      </c>
      <c r="S43" s="36" t="n">
        <v>176</v>
      </c>
      <c r="T43" s="36" t="n">
        <v>0</v>
      </c>
      <c r="U43" s="36" t="n">
        <v>18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199.95</v>
      </c>
      <c r="AB43" s="35" t="n">
        <v>199.95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5754.559999999999</v>
      </c>
      <c r="C47" s="41" t="n">
        <v>5317.35</v>
      </c>
      <c r="D47" s="41" t="n">
        <v>6037.92</v>
      </c>
      <c r="E47" s="41" t="n">
        <v>8868.17</v>
      </c>
      <c r="F47" s="41" t="n">
        <v>5637.85</v>
      </c>
      <c r="G47" s="41" t="n">
        <v>3771.77</v>
      </c>
      <c r="H47" s="41" t="n">
        <v>2372.6</v>
      </c>
      <c r="I47" s="41" t="n">
        <v>4527.559999999999</v>
      </c>
      <c r="J47" s="41" t="n">
        <v>1893.24</v>
      </c>
      <c r="K47" s="41" t="n">
        <v>3810.16</v>
      </c>
      <c r="L47" s="41" t="n">
        <v>4195.96</v>
      </c>
      <c r="M47" s="41" t="n">
        <v>4753.41</v>
      </c>
      <c r="N47" s="51" t="n">
        <v>56940.55</v>
      </c>
      <c r="O47" s="43" t="n">
        <v>5239.35</v>
      </c>
      <c r="P47" s="43" t="n">
        <v>5150.16</v>
      </c>
      <c r="Q47" s="43" t="n">
        <v>4664.43</v>
      </c>
      <c r="R47" s="43" t="n">
        <v>4827.5</v>
      </c>
      <c r="S47" s="43" t="n">
        <v>4670.42</v>
      </c>
      <c r="T47" s="43" t="n">
        <v>3907.95</v>
      </c>
      <c r="U47" s="43" t="n">
        <v>4542.79</v>
      </c>
      <c r="V47" s="44" t="n">
        <v>4554.758333333333</v>
      </c>
      <c r="W47" s="44" t="n">
        <v>4554.758333333333</v>
      </c>
      <c r="X47" s="44" t="n">
        <v>4554.758333333333</v>
      </c>
      <c r="Y47" s="44" t="n">
        <v>4554.758333333333</v>
      </c>
      <c r="Z47" s="44" t="n">
        <v>4554.758333333333</v>
      </c>
      <c r="AA47" s="35" t="n">
        <v>33002.6</v>
      </c>
      <c r="AB47" s="51" t="n">
        <v>55776.39166666667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30355.11</v>
      </c>
      <c r="C48" s="22" t="n">
        <v>31310.8</v>
      </c>
      <c r="D48" s="22" t="n">
        <v>30075.49</v>
      </c>
      <c r="E48" s="22" t="n">
        <v>31519.73</v>
      </c>
      <c r="F48" s="22" t="n">
        <v>31813.56</v>
      </c>
      <c r="G48" s="22" t="n">
        <v>29717.24</v>
      </c>
      <c r="H48" s="22" t="n">
        <v>31175.01</v>
      </c>
      <c r="I48" s="22" t="n">
        <v>33311.49</v>
      </c>
      <c r="J48" s="22" t="n">
        <v>29990.96</v>
      </c>
      <c r="K48" s="22" t="n">
        <v>31109.65</v>
      </c>
      <c r="L48" s="22" t="n">
        <v>31957.55</v>
      </c>
      <c r="M48" s="22" t="n">
        <v>31917.1</v>
      </c>
      <c r="N48" s="35" t="n">
        <v>374253.69</v>
      </c>
      <c r="O48" s="24" t="n">
        <v>34755.14</v>
      </c>
      <c r="P48" s="24" t="n">
        <v>31546.63</v>
      </c>
      <c r="Q48" s="24" t="n">
        <v>30357.14</v>
      </c>
      <c r="R48" s="24" t="n">
        <v>32178.77</v>
      </c>
      <c r="S48" s="24" t="n">
        <v>32888.07</v>
      </c>
      <c r="T48" s="24" t="n">
        <v>32851.34</v>
      </c>
      <c r="U48" s="24" t="n">
        <v>33414.74</v>
      </c>
      <c r="V48" s="25" t="n">
        <v>31797.75833333333</v>
      </c>
      <c r="W48" s="25" t="n">
        <v>31797.75833333333</v>
      </c>
      <c r="X48" s="25" t="n">
        <v>31797.75833333333</v>
      </c>
      <c r="Y48" s="25" t="n">
        <v>31797.75833333333</v>
      </c>
      <c r="Z48" s="25" t="n">
        <v>31797.75833333333</v>
      </c>
      <c r="AA48" s="35" t="n">
        <v>227991.83</v>
      </c>
      <c r="AB48" s="35" t="n">
        <v>386980.6216666666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30133.06</v>
      </c>
      <c r="C50" s="54" t="n">
        <v>21758.91</v>
      </c>
      <c r="D50" s="54" t="n">
        <v>28278.94</v>
      </c>
      <c r="E50" s="54" t="n">
        <v>27499.99</v>
      </c>
      <c r="F50" s="54" t="n">
        <v>20703.03</v>
      </c>
      <c r="G50" s="54" t="n">
        <v>15207.32999999999</v>
      </c>
      <c r="H50" s="54" t="n">
        <v>30154.07</v>
      </c>
      <c r="I50" s="54" t="n">
        <v>3448.239999999998</v>
      </c>
      <c r="J50" s="54" t="n">
        <v>6195.919999999998</v>
      </c>
      <c r="K50" s="54" t="n">
        <v>6296.490000000002</v>
      </c>
      <c r="L50" s="54" t="n">
        <v>3415.889999999999</v>
      </c>
      <c r="M50" s="54" t="n">
        <v>10865.79</v>
      </c>
      <c r="N50" s="54" t="n">
        <v>203957.66</v>
      </c>
      <c r="O50" s="54" t="n">
        <v>3285.75</v>
      </c>
      <c r="P50" s="54" t="n">
        <v>6214.190000000002</v>
      </c>
      <c r="Q50" s="54" t="n">
        <v>6054.730000000003</v>
      </c>
      <c r="R50" s="54" t="n">
        <v>13140.64</v>
      </c>
      <c r="S50" s="54" t="n">
        <v>13396.8</v>
      </c>
      <c r="T50" s="54" t="n">
        <v>11213.13999999999</v>
      </c>
      <c r="U50" s="54" t="n">
        <v>16564.12</v>
      </c>
      <c r="V50" s="54" t="n">
        <v>882.6516666666685</v>
      </c>
      <c r="W50" s="54" t="n">
        <v>8024.241666666669</v>
      </c>
      <c r="X50" s="54" t="n">
        <v>7545.241666666669</v>
      </c>
      <c r="Y50" s="54" t="n">
        <v>10545.24166666667</v>
      </c>
      <c r="Z50" s="54" t="n">
        <v>12702.24166666667</v>
      </c>
      <c r="AA50" s="54" t="n">
        <v>69869.37000000001</v>
      </c>
      <c r="AB50" s="54" t="n">
        <v>109568.9883333333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0</v>
      </c>
      <c r="N57" s="35" t="n">
        <v>200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1.2</v>
      </c>
      <c r="C60" s="34" t="n">
        <v>3</v>
      </c>
      <c r="D60" s="34" t="n">
        <v>137.02</v>
      </c>
      <c r="E60" s="34" t="n">
        <v>294.06</v>
      </c>
      <c r="F60" s="34" t="n">
        <v>2.4</v>
      </c>
      <c r="G60" s="34" t="n">
        <v>266.8</v>
      </c>
      <c r="H60" s="34" t="n">
        <v>1.8</v>
      </c>
      <c r="I60" s="34" t="n">
        <v>13.05</v>
      </c>
      <c r="J60" s="34" t="n">
        <v>1.8</v>
      </c>
      <c r="K60" s="34" t="n">
        <v>68.19999999999999</v>
      </c>
      <c r="L60" s="34" t="n">
        <v>45.96</v>
      </c>
      <c r="M60" s="34" t="n">
        <v>1.2</v>
      </c>
      <c r="N60" s="35" t="n">
        <v>836.49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119</v>
      </c>
      <c r="H61" s="34" t="n">
        <v>92.28</v>
      </c>
      <c r="I61" s="34" t="n">
        <v>0</v>
      </c>
      <c r="J61" s="34" t="n">
        <v>0</v>
      </c>
      <c r="K61" s="34" t="n">
        <v>13.99</v>
      </c>
      <c r="L61" s="34" t="n">
        <v>0</v>
      </c>
      <c r="M61" s="34" t="n">
        <v>0</v>
      </c>
      <c r="N61" s="35" t="n">
        <v>225.27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50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1285.16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252.58</v>
      </c>
      <c r="C69" s="41" t="n">
        <v>785.64</v>
      </c>
      <c r="D69" s="41" t="n">
        <v>730.3</v>
      </c>
      <c r="E69" s="41" t="n">
        <v>585.4400000000001</v>
      </c>
      <c r="F69" s="41" t="n">
        <v>258.77</v>
      </c>
      <c r="G69" s="41" t="n">
        <v>642.1800000000001</v>
      </c>
      <c r="H69" s="41" t="n">
        <v>357.46</v>
      </c>
      <c r="I69" s="41" t="n">
        <v>214.43</v>
      </c>
      <c r="J69" s="41" t="n">
        <v>203.18</v>
      </c>
      <c r="K69" s="41" t="n">
        <v>296.99</v>
      </c>
      <c r="L69" s="41" t="n">
        <v>460.76</v>
      </c>
      <c r="M69" s="41" t="n">
        <v>216</v>
      </c>
      <c r="N69" s="42" t="n">
        <v>5003.73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29880.48</v>
      </c>
      <c r="C70" s="54" t="n">
        <v>20973.27</v>
      </c>
      <c r="D70" s="54" t="n">
        <v>27548.64</v>
      </c>
      <c r="E70" s="54" t="n">
        <v>26914.55</v>
      </c>
      <c r="F70" s="54" t="n">
        <v>20444.25999999999</v>
      </c>
      <c r="G70" s="54" t="n">
        <v>14565.14999999999</v>
      </c>
      <c r="H70" s="54" t="n">
        <v>29796.61</v>
      </c>
      <c r="I70" s="54" t="n">
        <v>3233.809999999998</v>
      </c>
      <c r="J70" s="54" t="n">
        <v>5992.739999999998</v>
      </c>
      <c r="K70" s="54" t="n">
        <v>5999.500000000002</v>
      </c>
      <c r="L70" s="54" t="n">
        <v>2955.129999999999</v>
      </c>
      <c r="M70" s="54" t="n">
        <v>10649.79</v>
      </c>
      <c r="N70" s="54" t="n">
        <v>198953.93</v>
      </c>
      <c r="O70" s="54" t="n">
        <v>3285.75</v>
      </c>
      <c r="P70" s="54" t="n">
        <v>6214.190000000002</v>
      </c>
      <c r="Q70" s="54" t="n">
        <v>6054.730000000003</v>
      </c>
      <c r="R70" s="54" t="n">
        <v>13140.64</v>
      </c>
      <c r="S70" s="54" t="n">
        <v>13396.8</v>
      </c>
      <c r="T70" s="54" t="n">
        <v>11213.13999999999</v>
      </c>
      <c r="U70" s="54" t="n">
        <v>16564.12</v>
      </c>
      <c r="V70" s="54" t="n">
        <v>667.6516666666685</v>
      </c>
      <c r="W70" s="54" t="n">
        <v>7809.241666666669</v>
      </c>
      <c r="X70" s="54" t="n">
        <v>7330.241666666669</v>
      </c>
      <c r="Y70" s="54" t="n">
        <v>10330.24166666667</v>
      </c>
      <c r="Z70" s="54" t="n">
        <v>12487.24166666667</v>
      </c>
      <c r="AA70" s="54" t="n">
        <v>69869.37000000001</v>
      </c>
      <c r="AB70" s="54" t="n">
        <v>108493.9883333333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53" t="n"/>
      <c r="B79" s="56" t="n">
        <v>29880.48</v>
      </c>
      <c r="C79" s="56" t="n">
        <v>20973.27000000001</v>
      </c>
      <c r="D79" s="56" t="n">
        <v>27548.64</v>
      </c>
      <c r="E79" s="56" t="n">
        <v>26914.55</v>
      </c>
      <c r="F79" s="56" t="n">
        <v>20444.26</v>
      </c>
      <c r="G79" s="56" t="n">
        <v>14565.14999999999</v>
      </c>
      <c r="H79" s="56" t="n">
        <v>29796.61</v>
      </c>
      <c r="I79" s="56" t="n">
        <v>3233.809999999998</v>
      </c>
      <c r="J79" s="56" t="n">
        <v>5992.739999999994</v>
      </c>
      <c r="K79" s="56" t="n">
        <v>5999.500000000002</v>
      </c>
      <c r="L79" s="56" t="n">
        <v>2955.130000000003</v>
      </c>
      <c r="M79" s="56" t="n">
        <v>10649.79</v>
      </c>
      <c r="N79" s="77" t="n">
        <v>198953.93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Direct - Sales</t>
        </is>
      </c>
      <c r="B87" s="59" t="n">
        <v>60488.17</v>
      </c>
      <c r="C87" s="59" t="n">
        <v>53069.71000000001</v>
      </c>
      <c r="D87" s="59" t="n">
        <v>58354.43</v>
      </c>
      <c r="E87" s="59" t="n">
        <v>59019.72</v>
      </c>
      <c r="F87" s="59" t="n">
        <v>52516.59</v>
      </c>
      <c r="G87" s="59" t="n">
        <v>44924.56999999999</v>
      </c>
      <c r="H87" s="59" t="n">
        <v>61329.08</v>
      </c>
      <c r="I87" s="59" t="n">
        <v>36759.73</v>
      </c>
      <c r="J87" s="59" t="n">
        <v>36186.88</v>
      </c>
      <c r="K87" s="59" t="n">
        <v>37406.14</v>
      </c>
      <c r="L87" s="59" t="n">
        <v>35373.44</v>
      </c>
      <c r="N87" t="n">
        <v>535428.46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A88" s="33" t="inlineStr">
        <is>
          <t>Direct - Staff Cost</t>
        </is>
      </c>
      <c r="B88" s="17" t="n">
        <v>-23102.52</v>
      </c>
      <c r="C88" s="17" t="n">
        <v>-21849.93</v>
      </c>
      <c r="D88" s="17" t="n">
        <v>-22365.54</v>
      </c>
      <c r="E88" s="17" t="n">
        <v>-21787.65</v>
      </c>
      <c r="F88" s="17" t="n">
        <v>-24815.72</v>
      </c>
      <c r="G88" s="17" t="n">
        <v>-24972.06</v>
      </c>
      <c r="H88" s="17" t="n">
        <v>-27676.99000000001</v>
      </c>
      <c r="I88" s="17" t="n">
        <v>-27554.22</v>
      </c>
      <c r="J88" s="17" t="n">
        <v>-26814.42</v>
      </c>
      <c r="K88" s="17" t="n">
        <v>-26347.24</v>
      </c>
      <c r="L88" s="17" t="n">
        <v>-26768.65</v>
      </c>
      <c r="M88" s="17" t="n"/>
      <c r="N88" t="n">
        <v>-274054.94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A89" s="59" t="inlineStr">
        <is>
          <t>Direct - Childcare Cost</t>
        </is>
      </c>
      <c r="B89" s="17" t="n">
        <v>-1498.03</v>
      </c>
      <c r="C89" s="17" t="n">
        <v>-4143.52</v>
      </c>
      <c r="D89" s="17" t="n">
        <v>-1672.03</v>
      </c>
      <c r="E89" s="17" t="n">
        <v>-863.9100000000001</v>
      </c>
      <c r="F89" s="17" t="n">
        <v>-1359.99</v>
      </c>
      <c r="G89" s="17" t="n">
        <v>-973.41</v>
      </c>
      <c r="H89" s="17" t="n">
        <v>-1125.42</v>
      </c>
      <c r="I89" s="17" t="n">
        <v>-1229.71</v>
      </c>
      <c r="J89" s="17" t="n">
        <v>-1283.3</v>
      </c>
      <c r="K89" s="17" t="n">
        <v>-952.25</v>
      </c>
      <c r="L89" s="17" t="n">
        <v>-992.9399999999999</v>
      </c>
      <c r="M89" s="17" t="n">
        <v>-914.14</v>
      </c>
      <c r="N89" t="n">
        <v>-17008.65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A90" s="59" t="inlineStr">
        <is>
          <t>Direct - Premises &amp; Admin</t>
        </is>
      </c>
      <c r="B90" s="17" t="n">
        <v>-5754.559999999999</v>
      </c>
      <c r="C90" s="17" t="n">
        <v>-5317.35</v>
      </c>
      <c r="D90" s="17" t="n">
        <v>-6037.919999999999</v>
      </c>
      <c r="E90" s="17" t="n">
        <v>-8868.169999999998</v>
      </c>
      <c r="F90" s="17" t="n">
        <v>-5637.85</v>
      </c>
      <c r="G90" s="17" t="n">
        <v>-3771.77</v>
      </c>
      <c r="H90" s="17" t="n">
        <v>-2372.6</v>
      </c>
      <c r="I90" s="17" t="n">
        <v>-4527.559999999999</v>
      </c>
      <c r="J90" s="17" t="n">
        <v>-1893.24</v>
      </c>
      <c r="K90" s="17" t="n">
        <v>-3810.16</v>
      </c>
      <c r="L90" s="17" t="n">
        <v>-4195.96</v>
      </c>
      <c r="M90" s="17" t="n">
        <v>-4753.41</v>
      </c>
      <c r="N90" t="n">
        <v>-56940.55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A92" s="59" t="inlineStr">
        <is>
          <t>In-Direct - Overheads</t>
        </is>
      </c>
      <c r="B92" s="17" t="n">
        <v>-252.58</v>
      </c>
      <c r="C92" s="17" t="n">
        <v>-785.64</v>
      </c>
      <c r="D92" s="17" t="n">
        <v>-730.3</v>
      </c>
      <c r="E92" s="17" t="n">
        <v>-585.4400000000001</v>
      </c>
      <c r="F92" s="17" t="n">
        <v>-258.77</v>
      </c>
      <c r="G92" s="17" t="n">
        <v>-642.1800000000001</v>
      </c>
      <c r="H92" s="17" t="n">
        <v>-357.46</v>
      </c>
      <c r="I92" s="17" t="n">
        <v>-214.43</v>
      </c>
      <c r="J92" s="17" t="n">
        <v>-203.18</v>
      </c>
      <c r="K92" s="17" t="n">
        <v>-296.99</v>
      </c>
      <c r="L92" s="17" t="n">
        <v>-460.76</v>
      </c>
      <c r="M92" s="17" t="n">
        <v>-216</v>
      </c>
      <c r="N92" t="n">
        <v>-5003.73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 ht="15.75" customHeight="1">
      <c r="B93" s="66" t="n">
        <v>29880.48</v>
      </c>
      <c r="C93" s="66" t="n">
        <v>20973.27000000001</v>
      </c>
      <c r="D93" s="66" t="n">
        <v>27548.64</v>
      </c>
      <c r="E93" s="66" t="n">
        <v>26914.55</v>
      </c>
      <c r="F93" s="66" t="n">
        <v>20444.26</v>
      </c>
      <c r="G93" s="66" t="n">
        <v>14565.14999999999</v>
      </c>
      <c r="H93" s="66" t="n">
        <v>29796.61</v>
      </c>
      <c r="I93" s="66" t="n">
        <v>3233.809999999999</v>
      </c>
      <c r="J93" s="66" t="n">
        <v>5992.739999999995</v>
      </c>
      <c r="K93" s="66" t="n">
        <v>5999.500000000002</v>
      </c>
      <c r="L93" s="66" t="n">
        <v>2955.130000000001</v>
      </c>
      <c r="M93" s="66" t="n">
        <v>-5883.55</v>
      </c>
      <c r="N93" t="n">
        <v>182420.59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9">
        <f>SUM(AC93:AH93)+SUM(AI93:AN93)</f>
        <v/>
      </c>
      <c r="AP93" s="134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16533.34</v>
      </c>
      <c r="N94" t="n">
        <v>16533.34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-16533.34</v>
      </c>
      <c r="N96" t="n">
        <v>-16533.34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>
        <v>-29880.47999999999</v>
      </c>
      <c r="C97" s="17" t="n">
        <v>-20973.27</v>
      </c>
      <c r="D97" s="17" t="n">
        <v>-27548.63999999999</v>
      </c>
      <c r="E97" s="17" t="n">
        <v>-26914.55000000001</v>
      </c>
      <c r="F97" s="17" t="n">
        <v>-20444.25999999999</v>
      </c>
      <c r="G97" s="17" t="n">
        <v>-14565.14999999999</v>
      </c>
      <c r="H97" s="17" t="n">
        <v>-29796.61000000001</v>
      </c>
      <c r="I97" s="17" t="n">
        <v>-3233.809999999997</v>
      </c>
      <c r="J97" s="17" t="n">
        <v>-5992.74</v>
      </c>
      <c r="K97" s="17" t="n">
        <v>-5999.499999999998</v>
      </c>
      <c r="L97" s="17" t="n">
        <v>-2955.130000000002</v>
      </c>
      <c r="M97" s="17" t="n">
        <v>-10649.79</v>
      </c>
      <c r="N97" t="n">
        <v>-198953.93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3354.85</v>
      </c>
      <c r="P8" s="36" t="n">
        <v>3323.69</v>
      </c>
      <c r="Q8" s="36" t="n">
        <v>6666.78</v>
      </c>
      <c r="R8" s="36" t="n">
        <v>5593.219999999999</v>
      </c>
      <c r="S8" s="36" t="n">
        <v>5717.570000000001</v>
      </c>
      <c r="T8" s="36" t="n">
        <v>5699</v>
      </c>
      <c r="U8" s="36" t="n">
        <v>8330</v>
      </c>
      <c r="V8" s="37" t="n">
        <v>5166</v>
      </c>
      <c r="W8" s="37" t="n">
        <v>3078</v>
      </c>
      <c r="X8" s="37" t="n">
        <v>6342</v>
      </c>
      <c r="Y8" s="37" t="n">
        <v>6001</v>
      </c>
      <c r="Z8" s="37" t="n">
        <v>6888</v>
      </c>
      <c r="AA8" s="35" t="n">
        <v>38685.11</v>
      </c>
      <c r="AB8" s="35" t="n">
        <v>66160.11</v>
      </c>
      <c r="AC8" s="37" t="n">
        <v>18243.24</v>
      </c>
      <c r="AD8" s="37" t="n">
        <v>15179.01</v>
      </c>
      <c r="AE8" s="37" t="n">
        <v>21987.99</v>
      </c>
      <c r="AF8" s="37" t="n">
        <v>22298.56</v>
      </c>
      <c r="AG8" s="37" t="n">
        <v>14630.48</v>
      </c>
      <c r="AH8" s="37" t="n">
        <v>16601.21</v>
      </c>
      <c r="AI8" s="116" t="n">
        <v>16601.21</v>
      </c>
      <c r="AJ8" s="117" t="n">
        <v>16601.21</v>
      </c>
      <c r="AK8" s="117" t="n">
        <v>16601.21</v>
      </c>
      <c r="AL8" s="117" t="n">
        <v>16601.21</v>
      </c>
      <c r="AM8" s="118" t="n">
        <v>16601.21</v>
      </c>
      <c r="AN8" s="116" t="n">
        <v>16601.21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10507.32</v>
      </c>
      <c r="P9" s="36" t="n">
        <v>10507.32</v>
      </c>
      <c r="Q9" s="36" t="n">
        <v>-3957.84</v>
      </c>
      <c r="R9" s="36" t="n">
        <v>9029.950000000001</v>
      </c>
      <c r="S9" s="36" t="n">
        <v>9029.950000000001</v>
      </c>
      <c r="T9" s="36" t="n">
        <v>12012</v>
      </c>
      <c r="U9" s="36" t="n">
        <v>6983</v>
      </c>
      <c r="V9" s="37" t="n"/>
      <c r="W9" s="37" t="n">
        <v>10658</v>
      </c>
      <c r="X9" s="37" t="n">
        <v>10683</v>
      </c>
      <c r="Y9" s="37" t="n">
        <v>13438</v>
      </c>
      <c r="Z9" s="37" t="n">
        <v>8848</v>
      </c>
      <c r="AA9" s="35" t="n">
        <v>54111.7</v>
      </c>
      <c r="AB9" s="35" t="n">
        <v>97738.7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13862.17</v>
      </c>
      <c r="P11" s="43" t="n">
        <v>13831.01</v>
      </c>
      <c r="Q11" s="43" t="n">
        <v>2708.94</v>
      </c>
      <c r="R11" s="43" t="n">
        <v>14623.17</v>
      </c>
      <c r="S11" s="43" t="n">
        <v>14747.52</v>
      </c>
      <c r="T11" s="43" t="n">
        <v>17711</v>
      </c>
      <c r="U11" s="43" t="n">
        <v>15313</v>
      </c>
      <c r="V11" s="44" t="n">
        <v>5166</v>
      </c>
      <c r="W11" s="44" t="n">
        <v>13736</v>
      </c>
      <c r="X11" s="44" t="n">
        <v>17025</v>
      </c>
      <c r="Y11" s="44" t="n">
        <v>19439</v>
      </c>
      <c r="Z11" s="44" t="n">
        <v>15736</v>
      </c>
      <c r="AA11" s="42" t="n">
        <v>92796.81</v>
      </c>
      <c r="AB11" s="42" t="n">
        <v>163898.81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15250.07</v>
      </c>
      <c r="P16" s="36" t="n">
        <v>14732.04</v>
      </c>
      <c r="Q16" s="36" t="n">
        <v>17344.06</v>
      </c>
      <c r="R16" s="36" t="n">
        <v>15665.42</v>
      </c>
      <c r="S16" s="36" t="n">
        <v>17146.66</v>
      </c>
      <c r="T16" s="36" t="n">
        <v>17450.45</v>
      </c>
      <c r="U16" s="36" t="n">
        <v>16025.41</v>
      </c>
      <c r="V16" s="37" t="n">
        <v>17344.06</v>
      </c>
      <c r="W16" s="37" t="n">
        <v>17344.06</v>
      </c>
      <c r="X16" s="37" t="n">
        <v>17344.06</v>
      </c>
      <c r="Y16" s="37" t="n">
        <v>17344.06</v>
      </c>
      <c r="Z16" s="37" t="n">
        <v>17344.06</v>
      </c>
      <c r="AA16" s="35" t="n">
        <v>113614.11</v>
      </c>
      <c r="AB16" s="35" t="n">
        <v>200334.41</v>
      </c>
      <c r="AC16" s="37" t="n">
        <v>17344.06</v>
      </c>
      <c r="AD16" s="37" t="n">
        <v>17344.06</v>
      </c>
      <c r="AE16" s="37" t="n">
        <v>17344.06</v>
      </c>
      <c r="AF16" s="37" t="n">
        <v>17344.06</v>
      </c>
      <c r="AG16" s="37" t="n">
        <v>17344.06</v>
      </c>
      <c r="AH16" s="37" t="n">
        <v>17344.06</v>
      </c>
      <c r="AI16" s="116" t="n">
        <v>17344.06</v>
      </c>
      <c r="AJ16" s="117" t="n">
        <v>17344.06</v>
      </c>
      <c r="AK16" s="117" t="n">
        <v>17344.06</v>
      </c>
      <c r="AL16" s="117" t="n">
        <v>17344.06</v>
      </c>
      <c r="AM16" s="118" t="n">
        <v>17344.06</v>
      </c>
      <c r="AN16" s="116" t="n">
        <v>17344.06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1906.06</v>
      </c>
      <c r="P17" s="36" t="n">
        <v>1552.42</v>
      </c>
      <c r="Q17" s="36" t="n">
        <v>1940.36</v>
      </c>
      <c r="R17" s="36" t="n">
        <v>1758.19</v>
      </c>
      <c r="S17" s="36" t="n">
        <v>1909.14</v>
      </c>
      <c r="T17" s="36" t="n">
        <v>1963.39</v>
      </c>
      <c r="U17" s="36" t="n">
        <v>1752.14</v>
      </c>
      <c r="V17" s="37" t="n">
        <v>1940.36</v>
      </c>
      <c r="W17" s="37" t="n">
        <v>1940.36</v>
      </c>
      <c r="X17" s="37" t="n">
        <v>1940.36</v>
      </c>
      <c r="Y17" s="37" t="n">
        <v>1940.36</v>
      </c>
      <c r="Z17" s="37" t="n">
        <v>1940.36</v>
      </c>
      <c r="AA17" s="35" t="n">
        <v>12781.7</v>
      </c>
      <c r="AB17" s="35" t="n">
        <v>22483.5</v>
      </c>
      <c r="AC17" s="37" t="n">
        <v>1940.36</v>
      </c>
      <c r="AD17" s="37" t="n">
        <v>1940.36</v>
      </c>
      <c r="AE17" s="37" t="n">
        <v>1940.36</v>
      </c>
      <c r="AF17" s="37" t="n">
        <v>1940.36</v>
      </c>
      <c r="AG17" s="37" t="n">
        <v>1940.36</v>
      </c>
      <c r="AH17" s="37" t="n">
        <v>1940.36</v>
      </c>
      <c r="AI17" s="116" t="n">
        <v>1940.36</v>
      </c>
      <c r="AJ17" s="117" t="n">
        <v>1940.36</v>
      </c>
      <c r="AK17" s="117" t="n">
        <v>1940.36</v>
      </c>
      <c r="AL17" s="117" t="n">
        <v>1940.36</v>
      </c>
      <c r="AM17" s="118" t="n">
        <v>1940.36</v>
      </c>
      <c r="AN17" s="116" t="n">
        <v>1940.36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266.3</v>
      </c>
      <c r="P18" s="36" t="n">
        <v>211.64</v>
      </c>
      <c r="Q18" s="36" t="n">
        <v>282.56</v>
      </c>
      <c r="R18" s="36" t="n">
        <v>243.9</v>
      </c>
      <c r="S18" s="36" t="n">
        <v>244.03</v>
      </c>
      <c r="T18" s="36" t="n">
        <v>245.73</v>
      </c>
      <c r="U18" s="36" t="n">
        <v>210.34</v>
      </c>
      <c r="V18" s="37" t="n">
        <v>282.56</v>
      </c>
      <c r="W18" s="37" t="n">
        <v>282.56</v>
      </c>
      <c r="X18" s="37" t="n">
        <v>282.56</v>
      </c>
      <c r="Y18" s="37" t="n">
        <v>282.56</v>
      </c>
      <c r="Z18" s="37" t="n">
        <v>282.56</v>
      </c>
      <c r="AA18" s="35" t="n">
        <v>1704.5</v>
      </c>
      <c r="AB18" s="35" t="n">
        <v>3117.3</v>
      </c>
      <c r="AC18" s="37" t="n">
        <v>282.56</v>
      </c>
      <c r="AD18" s="37" t="n">
        <v>282.56</v>
      </c>
      <c r="AE18" s="37" t="n">
        <v>282.56</v>
      </c>
      <c r="AF18" s="37" t="n">
        <v>282.56</v>
      </c>
      <c r="AG18" s="37" t="n">
        <v>282.56</v>
      </c>
      <c r="AH18" s="37" t="n">
        <v>282.56</v>
      </c>
      <c r="AI18" s="116" t="n">
        <v>282.56</v>
      </c>
      <c r="AJ18" s="117" t="n">
        <v>282.56</v>
      </c>
      <c r="AK18" s="117" t="n">
        <v>282.56</v>
      </c>
      <c r="AL18" s="117" t="n">
        <v>282.56</v>
      </c>
      <c r="AM18" s="118" t="n">
        <v>282.56</v>
      </c>
      <c r="AN18" s="116" t="n">
        <v>282.56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64.56</v>
      </c>
      <c r="Q19" s="36" t="n">
        <v>0</v>
      </c>
      <c r="R19" s="36" t="n">
        <v>0</v>
      </c>
      <c r="S19" s="36" t="n">
        <v>54.48</v>
      </c>
      <c r="T19" s="36" t="n">
        <v>130.08</v>
      </c>
      <c r="U19" s="36" t="n">
        <v>44.16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293.28</v>
      </c>
      <c r="AB19" s="35" t="n">
        <v>463.28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I19" s="116" t="n">
        <v>34</v>
      </c>
      <c r="AJ19" s="117" t="n">
        <v>34</v>
      </c>
      <c r="AK19" s="117" t="n">
        <v>34</v>
      </c>
      <c r="AL19" s="117" t="n">
        <v>34</v>
      </c>
      <c r="AM19" s="118" t="n">
        <v>34</v>
      </c>
      <c r="AN19" s="116" t="n">
        <v>34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78</v>
      </c>
      <c r="Q20" s="36" t="n">
        <v>0</v>
      </c>
      <c r="R20" s="36" t="n">
        <v>78</v>
      </c>
      <c r="S20" s="36" t="n">
        <v>0</v>
      </c>
      <c r="T20" s="36" t="n">
        <v>0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156</v>
      </c>
      <c r="AB20" s="35" t="n">
        <v>406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51.24</v>
      </c>
      <c r="P21" s="36" t="n">
        <v>181.27</v>
      </c>
      <c r="Q21" s="36" t="n">
        <v>83.42999999999999</v>
      </c>
      <c r="R21" s="36" t="n">
        <v>49.29</v>
      </c>
      <c r="S21" s="36" t="n">
        <v>61.11</v>
      </c>
      <c r="T21" s="36" t="n">
        <v>64.43000000000001</v>
      </c>
      <c r="U21" s="36" t="n">
        <v>40.25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531.02</v>
      </c>
      <c r="AB21" s="35" t="n">
        <v>881.02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I21" s="116" t="n">
        <v>70</v>
      </c>
      <c r="AJ21" s="117" t="n">
        <v>70</v>
      </c>
      <c r="AK21" s="117" t="n">
        <v>70</v>
      </c>
      <c r="AL21" s="117" t="n">
        <v>70</v>
      </c>
      <c r="AM21" s="118" t="n">
        <v>70</v>
      </c>
      <c r="AN21" s="116" t="n">
        <v>70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18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18</v>
      </c>
      <c r="AB23" s="35" t="n">
        <v>163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I23" s="116" t="n">
        <v>29</v>
      </c>
      <c r="AJ23" s="117" t="n">
        <v>29</v>
      </c>
      <c r="AK23" s="117" t="n">
        <v>29</v>
      </c>
      <c r="AL23" s="117" t="n">
        <v>29</v>
      </c>
      <c r="AM23" s="118" t="n">
        <v>29</v>
      </c>
      <c r="AN23" s="116" t="n">
        <v>29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17491.67</v>
      </c>
      <c r="P25" s="43" t="n">
        <v>16819.93</v>
      </c>
      <c r="Q25" s="43" t="n">
        <v>19650.41</v>
      </c>
      <c r="R25" s="43" t="n">
        <v>17794.8</v>
      </c>
      <c r="S25" s="43" t="n">
        <v>19415.42</v>
      </c>
      <c r="T25" s="43" t="n">
        <v>19854.08</v>
      </c>
      <c r="U25" s="43" t="n">
        <v>18072.3</v>
      </c>
      <c r="V25" s="44" t="n">
        <v>19749.98</v>
      </c>
      <c r="W25" s="44" t="n">
        <v>19749.98</v>
      </c>
      <c r="X25" s="44" t="n">
        <v>19749.98</v>
      </c>
      <c r="Y25" s="44" t="n">
        <v>19749.98</v>
      </c>
      <c r="Z25" s="44" t="n">
        <v>19749.98</v>
      </c>
      <c r="AA25" s="42" t="n">
        <v>129098.61</v>
      </c>
      <c r="AB25" s="42" t="n">
        <v>227848.51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399.77</v>
      </c>
      <c r="P27" s="36" t="n">
        <v>563.37</v>
      </c>
      <c r="Q27" s="36" t="n">
        <v>423.89</v>
      </c>
      <c r="R27" s="36" t="n">
        <v>648.3200000000001</v>
      </c>
      <c r="S27" s="36" t="n">
        <v>441.47</v>
      </c>
      <c r="T27" s="36" t="n">
        <v>489.36</v>
      </c>
      <c r="U27" s="36" t="n">
        <v>290.17</v>
      </c>
      <c r="V27" s="37" t="n"/>
      <c r="W27" s="37" t="n"/>
      <c r="X27" s="37" t="n"/>
      <c r="Y27" s="37" t="n"/>
      <c r="Z27" s="37" t="n"/>
      <c r="AA27" s="35" t="n">
        <v>3256.35</v>
      </c>
      <c r="AB27" s="35" t="n">
        <v>3256.35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3.71</v>
      </c>
      <c r="Q28" s="36" t="n">
        <v>332.8700000000001</v>
      </c>
      <c r="R28" s="36" t="n">
        <v>12</v>
      </c>
      <c r="S28" s="36" t="n">
        <v>16</v>
      </c>
      <c r="T28" s="36" t="n">
        <v>35.11999999999989</v>
      </c>
      <c r="U28" s="36" t="n">
        <v>16.99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416.69</v>
      </c>
      <c r="AB28" s="35" t="n">
        <v>696.6900000000001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16" t="n">
        <v>58</v>
      </c>
      <c r="AJ28" s="117" t="n">
        <v>58</v>
      </c>
      <c r="AK28" s="117" t="n">
        <v>58</v>
      </c>
      <c r="AL28" s="117" t="n">
        <v>58</v>
      </c>
      <c r="AM28" s="118" t="n">
        <v>58</v>
      </c>
      <c r="AN28" s="116" t="n">
        <v>58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110.18</v>
      </c>
      <c r="M29" s="34" t="n">
        <v>15.39</v>
      </c>
      <c r="N29" s="35" t="n">
        <v>330.01</v>
      </c>
      <c r="O29" s="36" t="n">
        <v>0</v>
      </c>
      <c r="P29" s="36" t="n">
        <v>10.97</v>
      </c>
      <c r="Q29" s="36" t="n">
        <v>64.73999999999999</v>
      </c>
      <c r="R29" s="36" t="n">
        <v>82.13</v>
      </c>
      <c r="S29" s="36" t="n">
        <v>5.69</v>
      </c>
      <c r="T29" s="36" t="n">
        <v>35.15</v>
      </c>
      <c r="U29" s="36" t="n">
        <v>4.99</v>
      </c>
      <c r="V29" s="37" t="n"/>
      <c r="W29" s="37" t="n"/>
      <c r="X29" s="37" t="n"/>
      <c r="Y29" s="37" t="n"/>
      <c r="Z29" s="37" t="n"/>
      <c r="AA29" s="35" t="n">
        <v>203.67</v>
      </c>
      <c r="AB29" s="35" t="n">
        <v>203.67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17.99</v>
      </c>
      <c r="P30" s="36" t="n">
        <v>9.91</v>
      </c>
      <c r="Q30" s="36" t="n">
        <v>0</v>
      </c>
      <c r="R30" s="36" t="n">
        <v>5.91</v>
      </c>
      <c r="S30" s="36" t="n">
        <v>69.22</v>
      </c>
      <c r="T30" s="36" t="n">
        <v>6.98</v>
      </c>
      <c r="U30" s="36" t="n">
        <v>0</v>
      </c>
      <c r="V30" s="37" t="n">
        <v>70</v>
      </c>
      <c r="W30" s="37" t="n">
        <v>70</v>
      </c>
      <c r="X30" s="37" t="n">
        <v>70</v>
      </c>
      <c r="Y30" s="37" t="n">
        <v>70</v>
      </c>
      <c r="Z30" s="37" t="n">
        <v>70</v>
      </c>
      <c r="AA30" s="35" t="n">
        <v>110.01</v>
      </c>
      <c r="AB30" s="35" t="n">
        <v>460.01</v>
      </c>
      <c r="AC30" s="37" t="n">
        <v>70</v>
      </c>
      <c r="AD30" s="37" t="n">
        <v>70</v>
      </c>
      <c r="AE30" s="37" t="n">
        <v>70</v>
      </c>
      <c r="AF30" s="37" t="n">
        <v>70</v>
      </c>
      <c r="AG30" s="37" t="n">
        <v>70</v>
      </c>
      <c r="AH30" s="37" t="n">
        <v>70</v>
      </c>
      <c r="AI30" s="116" t="n">
        <v>70</v>
      </c>
      <c r="AJ30" s="117" t="n">
        <v>70</v>
      </c>
      <c r="AK30" s="117" t="n">
        <v>70</v>
      </c>
      <c r="AL30" s="117" t="n">
        <v>70</v>
      </c>
      <c r="AM30" s="118" t="n">
        <v>70</v>
      </c>
      <c r="AN30" s="116" t="n">
        <v>70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7.58</v>
      </c>
      <c r="P31" s="36" t="n">
        <v>29.99</v>
      </c>
      <c r="Q31" s="36" t="n">
        <v>95.2</v>
      </c>
      <c r="R31" s="36" t="n">
        <v>373.95</v>
      </c>
      <c r="S31" s="36" t="n">
        <v>0</v>
      </c>
      <c r="T31" s="36" t="n">
        <v>4.99</v>
      </c>
      <c r="U31" s="36" t="n">
        <v>5.81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517.52</v>
      </c>
      <c r="AB31" s="35" t="n">
        <v>767.52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44.37</v>
      </c>
      <c r="P32" s="36" t="n">
        <v>7.95</v>
      </c>
      <c r="Q32" s="36" t="n">
        <v>47.24</v>
      </c>
      <c r="R32" s="36" t="n">
        <v>2.89</v>
      </c>
      <c r="S32" s="36" t="n">
        <v>104.04</v>
      </c>
      <c r="T32" s="36" t="n">
        <v>77.33</v>
      </c>
      <c r="U32" s="36" t="n">
        <v>33.73</v>
      </c>
      <c r="V32" s="37" t="n"/>
      <c r="W32" s="37" t="n"/>
      <c r="X32" s="37" t="n"/>
      <c r="Y32" s="37" t="n"/>
      <c r="Z32" s="37" t="n"/>
      <c r="AA32" s="35" t="n">
        <v>317.55</v>
      </c>
      <c r="AB32" s="35" t="n">
        <v>317.55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16" t="n">
        <v>8</v>
      </c>
      <c r="AJ33" s="117" t="n">
        <v>8</v>
      </c>
      <c r="AK33" s="117" t="n">
        <v>8</v>
      </c>
      <c r="AL33" s="117" t="n">
        <v>8</v>
      </c>
      <c r="AM33" s="118" t="n">
        <v>8</v>
      </c>
      <c r="AN33" s="116" t="n">
        <v>8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686.6600000000001</v>
      </c>
      <c r="M34" s="41" t="n">
        <v>526.37</v>
      </c>
      <c r="N34" s="42" t="n">
        <v>10167.23</v>
      </c>
      <c r="O34" s="43" t="n">
        <v>469.71</v>
      </c>
      <c r="P34" s="43" t="n">
        <v>625.9</v>
      </c>
      <c r="Q34" s="43" t="n">
        <v>963.9400000000001</v>
      </c>
      <c r="R34" s="43" t="n">
        <v>1125.2</v>
      </c>
      <c r="S34" s="43" t="n">
        <v>636.4200000000001</v>
      </c>
      <c r="T34" s="43" t="n">
        <v>648.9299999999999</v>
      </c>
      <c r="U34" s="43" t="n">
        <v>351.69</v>
      </c>
      <c r="V34" s="44" t="n">
        <v>178</v>
      </c>
      <c r="W34" s="44" t="n">
        <v>180</v>
      </c>
      <c r="X34" s="44" t="n">
        <v>182</v>
      </c>
      <c r="Y34" s="44" t="n">
        <v>184</v>
      </c>
      <c r="Z34" s="44" t="n">
        <v>186</v>
      </c>
      <c r="AA34" s="42" t="n">
        <v>4821.79</v>
      </c>
      <c r="AB34" s="42" t="n">
        <v>5731.79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665.34</v>
      </c>
      <c r="P37" s="36" t="n">
        <v>665.34</v>
      </c>
      <c r="Q37" s="36" t="n">
        <v>665.34</v>
      </c>
      <c r="R37" s="36" t="n">
        <v>765.13</v>
      </c>
      <c r="S37" s="36" t="n">
        <v>765.13</v>
      </c>
      <c r="T37" s="36" t="n">
        <v>765.13</v>
      </c>
      <c r="U37" s="36" t="n">
        <v>765.13</v>
      </c>
      <c r="V37" s="37" t="n">
        <v>765</v>
      </c>
      <c r="W37" s="37" t="n">
        <v>765</v>
      </c>
      <c r="X37" s="37" t="n">
        <v>765</v>
      </c>
      <c r="Y37" s="37" t="n">
        <v>765</v>
      </c>
      <c r="Z37" s="37" t="n">
        <v>765</v>
      </c>
      <c r="AA37" s="35" t="n">
        <v>5056.54</v>
      </c>
      <c r="AB37" s="35" t="n">
        <v>8881.540000000001</v>
      </c>
      <c r="AC37" s="37" t="n">
        <v>765</v>
      </c>
      <c r="AD37" s="37" t="n">
        <v>765</v>
      </c>
      <c r="AE37" s="37" t="n">
        <v>765</v>
      </c>
      <c r="AF37" s="37" t="n">
        <v>765</v>
      </c>
      <c r="AG37" s="37" t="n">
        <v>765</v>
      </c>
      <c r="AH37" s="37" t="n">
        <v>765</v>
      </c>
      <c r="AI37" s="116" t="n">
        <v>765</v>
      </c>
      <c r="AJ37" s="117" t="n">
        <v>765</v>
      </c>
      <c r="AK37" s="117" t="n">
        <v>765</v>
      </c>
      <c r="AL37" s="117" t="n">
        <v>765</v>
      </c>
      <c r="AM37" s="118" t="n">
        <v>765</v>
      </c>
      <c r="AN37" s="116" t="n">
        <v>765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1618.32</v>
      </c>
      <c r="P38" s="36" t="n">
        <v>1670.36</v>
      </c>
      <c r="Q38" s="36" t="n">
        <v>1621.91</v>
      </c>
      <c r="R38" s="36" t="n">
        <v>1425.43</v>
      </c>
      <c r="S38" s="36" t="n">
        <v>1194.09</v>
      </c>
      <c r="T38" s="36" t="n">
        <v>332.99</v>
      </c>
      <c r="U38" s="36" t="n">
        <v>1554.36</v>
      </c>
      <c r="V38" s="37" t="n">
        <v>1340</v>
      </c>
      <c r="W38" s="37" t="n">
        <v>1340</v>
      </c>
      <c r="X38" s="37" t="n">
        <v>1340</v>
      </c>
      <c r="Y38" s="37" t="n">
        <v>1340</v>
      </c>
      <c r="Z38" s="37" t="n">
        <v>1340</v>
      </c>
      <c r="AA38" s="35" t="n">
        <v>9417.459999999999</v>
      </c>
      <c r="AB38" s="35" t="n">
        <v>16117.46</v>
      </c>
      <c r="AC38" s="37" t="n">
        <v>1340</v>
      </c>
      <c r="AD38" s="37" t="n">
        <v>1340</v>
      </c>
      <c r="AE38" s="37" t="n">
        <v>1340</v>
      </c>
      <c r="AF38" s="37" t="n">
        <v>1340</v>
      </c>
      <c r="AG38" s="37" t="n">
        <v>1340</v>
      </c>
      <c r="AH38" s="37" t="n">
        <v>1340</v>
      </c>
      <c r="AI38" s="116" t="n">
        <v>1340</v>
      </c>
      <c r="AJ38" s="117" t="n">
        <v>1340</v>
      </c>
      <c r="AK38" s="117" t="n">
        <v>1340</v>
      </c>
      <c r="AL38" s="117" t="n">
        <v>1340</v>
      </c>
      <c r="AM38" s="118" t="n">
        <v>1340</v>
      </c>
      <c r="AN38" s="116" t="n">
        <v>1340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268.7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2133.17</v>
      </c>
      <c r="O39" s="36" t="n">
        <v>0</v>
      </c>
      <c r="P39" s="36" t="n">
        <v>143.11</v>
      </c>
      <c r="Q39" s="36" t="n">
        <v>5024.98</v>
      </c>
      <c r="R39" s="36" t="n">
        <v>1405.36</v>
      </c>
      <c r="S39" s="36" t="n">
        <v>382.9999999999999</v>
      </c>
      <c r="T39" s="36" t="n">
        <v>17.57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7082.02</v>
      </c>
      <c r="AB39" s="35" t="n">
        <v>7082.02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112.87</v>
      </c>
      <c r="P40" s="36" t="n">
        <v>33</v>
      </c>
      <c r="Q40" s="36" t="n">
        <v>77.39</v>
      </c>
      <c r="R40" s="36" t="n">
        <v>0</v>
      </c>
      <c r="S40" s="36" t="n">
        <v>194.26</v>
      </c>
      <c r="T40" s="36" t="n">
        <v>124.22</v>
      </c>
      <c r="U40" s="36" t="n">
        <v>0</v>
      </c>
      <c r="V40" s="37" t="n">
        <v>128</v>
      </c>
      <c r="W40" s="37" t="n">
        <v>128</v>
      </c>
      <c r="X40" s="37" t="n">
        <v>128</v>
      </c>
      <c r="Y40" s="37" t="n">
        <v>128</v>
      </c>
      <c r="Z40" s="37" t="n">
        <v>128</v>
      </c>
      <c r="AA40" s="35" t="n">
        <v>541.74</v>
      </c>
      <c r="AB40" s="35" t="n">
        <v>1181.74</v>
      </c>
      <c r="AC40" s="37" t="n">
        <v>128</v>
      </c>
      <c r="AD40" s="37" t="n">
        <v>128</v>
      </c>
      <c r="AE40" s="37" t="n">
        <v>128</v>
      </c>
      <c r="AF40" s="37" t="n">
        <v>128</v>
      </c>
      <c r="AG40" s="37" t="n">
        <v>128</v>
      </c>
      <c r="AH40" s="37" t="n">
        <v>128</v>
      </c>
      <c r="AI40" s="116" t="n">
        <v>128</v>
      </c>
      <c r="AJ40" s="117" t="n">
        <v>128</v>
      </c>
      <c r="AK40" s="117" t="n">
        <v>128</v>
      </c>
      <c r="AL40" s="117" t="n">
        <v>128</v>
      </c>
      <c r="AM40" s="118" t="n">
        <v>128</v>
      </c>
      <c r="AN40" s="116" t="n">
        <v>128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399.42</v>
      </c>
      <c r="P41" s="36" t="n">
        <v>408.91</v>
      </c>
      <c r="Q41" s="36" t="n">
        <v>452.83</v>
      </c>
      <c r="R41" s="36" t="n">
        <v>507.47</v>
      </c>
      <c r="S41" s="36" t="n">
        <v>426.43</v>
      </c>
      <c r="T41" s="36" t="n">
        <v>317.77</v>
      </c>
      <c r="U41" s="36" t="n">
        <v>399.42</v>
      </c>
      <c r="V41" s="37" t="n">
        <v>414</v>
      </c>
      <c r="W41" s="37" t="n">
        <v>414</v>
      </c>
      <c r="X41" s="37" t="n">
        <v>414</v>
      </c>
      <c r="Y41" s="37" t="n">
        <v>414</v>
      </c>
      <c r="Z41" s="37" t="n">
        <v>414</v>
      </c>
      <c r="AA41" s="35" t="n">
        <v>2912.25</v>
      </c>
      <c r="AB41" s="35" t="n">
        <v>4982.25</v>
      </c>
      <c r="AC41" s="37" t="n">
        <v>414</v>
      </c>
      <c r="AD41" s="37" t="n">
        <v>414</v>
      </c>
      <c r="AE41" s="37" t="n">
        <v>414</v>
      </c>
      <c r="AF41" s="37" t="n">
        <v>414</v>
      </c>
      <c r="AG41" s="37" t="n">
        <v>414</v>
      </c>
      <c r="AH41" s="37" t="n">
        <v>414</v>
      </c>
      <c r="AI41" s="116" t="n">
        <v>414</v>
      </c>
      <c r="AJ41" s="117" t="n">
        <v>414</v>
      </c>
      <c r="AK41" s="117" t="n">
        <v>414</v>
      </c>
      <c r="AL41" s="117" t="n">
        <v>414</v>
      </c>
      <c r="AM41" s="118" t="n">
        <v>414</v>
      </c>
      <c r="AN41" s="116" t="n">
        <v>414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35.03</v>
      </c>
      <c r="P42" s="36" t="n">
        <v>36.49</v>
      </c>
      <c r="Q42" s="36" t="n">
        <v>0</v>
      </c>
      <c r="R42" s="36" t="n">
        <v>25.46</v>
      </c>
      <c r="S42" s="36" t="n">
        <v>28.47</v>
      </c>
      <c r="T42" s="36" t="n">
        <v>37.06999999999999</v>
      </c>
      <c r="U42" s="36" t="n">
        <v>13.88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176.4</v>
      </c>
      <c r="AB42" s="35" t="n">
        <v>176.4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25</v>
      </c>
      <c r="P43" s="36" t="n">
        <v>0</v>
      </c>
      <c r="Q43" s="36" t="n">
        <v>783.74</v>
      </c>
      <c r="R43" s="36" t="n">
        <v>1037</v>
      </c>
      <c r="S43" s="36" t="n">
        <v>237</v>
      </c>
      <c r="T43" s="36" t="n">
        <v>23</v>
      </c>
      <c r="U43" s="36" t="n">
        <v>56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2161.74</v>
      </c>
      <c r="AB43" s="35" t="n">
        <v>2161.74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137.5</v>
      </c>
      <c r="P45" s="36" t="n">
        <v>137.5</v>
      </c>
      <c r="Q45" s="36" t="n">
        <v>137.5</v>
      </c>
      <c r="R45" s="36" t="n">
        <v>137.5</v>
      </c>
      <c r="S45" s="36" t="n">
        <v>137.5</v>
      </c>
      <c r="T45" s="36" t="n">
        <v>137.5</v>
      </c>
      <c r="U45" s="36" t="n">
        <v>137.5</v>
      </c>
      <c r="V45" s="37" t="n">
        <v>138</v>
      </c>
      <c r="W45" s="37" t="n">
        <v>138</v>
      </c>
      <c r="X45" s="37" t="n">
        <v>138</v>
      </c>
      <c r="Y45" s="37" t="n">
        <v>138</v>
      </c>
      <c r="Z45" s="37" t="n">
        <v>138</v>
      </c>
      <c r="AA45" s="35" t="n">
        <v>962.5</v>
      </c>
      <c r="AB45" s="35" t="n">
        <v>1652.5</v>
      </c>
      <c r="AC45" s="37" t="n">
        <v>138</v>
      </c>
      <c r="AD45" s="37" t="n">
        <v>138</v>
      </c>
      <c r="AE45" s="37" t="n">
        <v>138</v>
      </c>
      <c r="AF45" s="37" t="n">
        <v>138</v>
      </c>
      <c r="AG45" s="37" t="n">
        <v>138</v>
      </c>
      <c r="AH45" s="37" t="n">
        <v>138</v>
      </c>
      <c r="AI45" s="116" t="n">
        <v>138</v>
      </c>
      <c r="AJ45" s="117" t="n">
        <v>138</v>
      </c>
      <c r="AK45" s="117" t="n">
        <v>138</v>
      </c>
      <c r="AL45" s="117" t="n">
        <v>138</v>
      </c>
      <c r="AM45" s="118" t="n">
        <v>138</v>
      </c>
      <c r="AN45" s="116" t="n">
        <v>138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3387.41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44044.74</v>
      </c>
      <c r="O47" s="43" t="n">
        <v>2993.48</v>
      </c>
      <c r="P47" s="43" t="n">
        <v>3094.71</v>
      </c>
      <c r="Q47" s="43" t="n">
        <v>8763.690000000001</v>
      </c>
      <c r="R47" s="43" t="n">
        <v>5303.35</v>
      </c>
      <c r="S47" s="43" t="n">
        <v>3365.88</v>
      </c>
      <c r="T47" s="43" t="n">
        <v>1755.25</v>
      </c>
      <c r="U47" s="43" t="n">
        <v>3034.29</v>
      </c>
      <c r="V47" s="44" t="n">
        <v>2785</v>
      </c>
      <c r="W47" s="44" t="n">
        <v>2785</v>
      </c>
      <c r="X47" s="44" t="n">
        <v>2785</v>
      </c>
      <c r="Y47" s="44" t="n">
        <v>2785</v>
      </c>
      <c r="Z47" s="44" t="n">
        <v>2785</v>
      </c>
      <c r="AA47" s="35" t="n">
        <v>28310.65</v>
      </c>
      <c r="AB47" s="51" t="n">
        <v>42235.65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17676.25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21752.52</v>
      </c>
      <c r="M48" s="22" t="n">
        <v>19603.73</v>
      </c>
      <c r="N48" s="35" t="n">
        <v>229578.03</v>
      </c>
      <c r="O48" s="24" t="n">
        <v>20954.86</v>
      </c>
      <c r="P48" s="24" t="n">
        <v>20540.54</v>
      </c>
      <c r="Q48" s="24" t="n">
        <v>29378.04</v>
      </c>
      <c r="R48" s="24" t="n">
        <v>24223.35</v>
      </c>
      <c r="S48" s="24" t="n">
        <v>23417.72</v>
      </c>
      <c r="T48" s="24" t="n">
        <v>22258.26</v>
      </c>
      <c r="U48" s="24" t="n">
        <v>21458.28</v>
      </c>
      <c r="V48" s="25" t="n">
        <v>22712.98</v>
      </c>
      <c r="W48" s="25" t="n">
        <v>22714.98</v>
      </c>
      <c r="X48" s="25" t="n">
        <v>22716.98</v>
      </c>
      <c r="Y48" s="25" t="n">
        <v>22718.98</v>
      </c>
      <c r="Z48" s="25" t="n">
        <v>22720.98</v>
      </c>
      <c r="AA48" s="35" t="n">
        <v>162231.05</v>
      </c>
      <c r="AB48" s="35" t="n">
        <v>275815.95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726.7799999999988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-9079.18</v>
      </c>
      <c r="M50" s="54" t="n">
        <v>19054.90000000001</v>
      </c>
      <c r="N50" s="54" t="n">
        <v>6575.919999999955</v>
      </c>
      <c r="O50" s="54" t="n">
        <v>-7092.689999999997</v>
      </c>
      <c r="P50" s="54" t="n">
        <v>-6709.530000000001</v>
      </c>
      <c r="Q50" s="54" t="n">
        <v>-26669.1</v>
      </c>
      <c r="R50" s="54" t="n">
        <v>-9600.179999999998</v>
      </c>
      <c r="S50" s="54" t="n">
        <v>-8670.199999999997</v>
      </c>
      <c r="T50" s="54" t="n">
        <v>-4547.260000000002</v>
      </c>
      <c r="U50" s="54" t="n">
        <v>-6145.279999999999</v>
      </c>
      <c r="V50" s="54" t="n">
        <v>-17546.98</v>
      </c>
      <c r="W50" s="54" t="n">
        <v>-8978.98</v>
      </c>
      <c r="X50" s="54" t="n">
        <v>-5691.98</v>
      </c>
      <c r="Y50" s="54" t="n">
        <v>-3279.98</v>
      </c>
      <c r="Z50" s="54" t="n">
        <v>-6984.98</v>
      </c>
      <c r="AA50" s="54" t="n">
        <v>-69434.23999999999</v>
      </c>
      <c r="AB50" s="54" t="n">
        <v>-111917.14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0</v>
      </c>
      <c r="AB59" s="35" t="n">
        <v>1075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33.5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156.91</v>
      </c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42.75</v>
      </c>
      <c r="N67" s="35" t="n">
        <v>476.5</v>
      </c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-78.61</v>
      </c>
      <c r="K68" s="34" t="n">
        <v>0</v>
      </c>
      <c r="L68" s="34" t="n">
        <v>0</v>
      </c>
      <c r="M68" s="34" t="n">
        <v>0</v>
      </c>
      <c r="N68" s="35" t="n">
        <v>-78.61</v>
      </c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204.38</v>
      </c>
      <c r="C69" s="41" t="n">
        <v>212.32</v>
      </c>
      <c r="D69" s="41" t="n">
        <v>338.99</v>
      </c>
      <c r="E69" s="41" t="n">
        <v>367.18</v>
      </c>
      <c r="F69" s="41" t="n">
        <v>238.01</v>
      </c>
      <c r="G69" s="41" t="n">
        <v>308.89</v>
      </c>
      <c r="H69" s="41" t="n">
        <v>278.83</v>
      </c>
      <c r="I69" s="41" t="n">
        <v>725.9299999999999</v>
      </c>
      <c r="J69" s="41" t="n">
        <v>167.92</v>
      </c>
      <c r="K69" s="41" t="n">
        <v>326.35</v>
      </c>
      <c r="L69" s="41" t="n">
        <v>476.35</v>
      </c>
      <c r="M69" s="41" t="n">
        <v>512.0700000000001</v>
      </c>
      <c r="N69" s="42" t="n">
        <v>4157.22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0</v>
      </c>
      <c r="AB69" s="42" t="n">
        <v>1075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-172.7500000000026</v>
      </c>
      <c r="C70" s="54" t="n">
        <v>-112.1499999999981</v>
      </c>
      <c r="D70" s="54" t="n">
        <v>8501.030000000001</v>
      </c>
      <c r="E70" s="54" t="n">
        <v>1268.609999999997</v>
      </c>
      <c r="F70" s="54" t="n">
        <v>488.7699999999988</v>
      </c>
      <c r="G70" s="54" t="n">
        <v>-160.0299999999994</v>
      </c>
      <c r="H70" s="54" t="n">
        <v>2333.309999999999</v>
      </c>
      <c r="I70" s="54" t="n">
        <v>-8189.879999999999</v>
      </c>
      <c r="J70" s="54" t="n">
        <v>-3461.419999999998</v>
      </c>
      <c r="K70" s="54" t="n">
        <v>-7064.09</v>
      </c>
      <c r="L70" s="54" t="n">
        <v>-9555.530000000001</v>
      </c>
      <c r="M70" s="54" t="n">
        <v>18542.83000000001</v>
      </c>
      <c r="N70" s="54" t="n">
        <v>2418.699999999954</v>
      </c>
      <c r="O70" s="54" t="n">
        <v>-7092.689999999997</v>
      </c>
      <c r="P70" s="54" t="n">
        <v>-6709.530000000001</v>
      </c>
      <c r="Q70" s="54" t="n">
        <v>-26669.1</v>
      </c>
      <c r="R70" s="54" t="n">
        <v>-9600.179999999998</v>
      </c>
      <c r="S70" s="54" t="n">
        <v>-8670.199999999997</v>
      </c>
      <c r="T70" s="54" t="n">
        <v>-4547.260000000002</v>
      </c>
      <c r="U70" s="54" t="n">
        <v>-6145.279999999999</v>
      </c>
      <c r="V70" s="54" t="n">
        <v>-17761.98</v>
      </c>
      <c r="W70" s="54" t="n">
        <v>-9193.98</v>
      </c>
      <c r="X70" s="54" t="n">
        <v>-5906.98</v>
      </c>
      <c r="Y70" s="54" t="n">
        <v>-3494.98</v>
      </c>
      <c r="Z70" s="54" t="n">
        <v>-7199.98</v>
      </c>
      <c r="AA70" s="54" t="n">
        <v>-69434.23999999999</v>
      </c>
      <c r="AB70" s="54" t="n">
        <v>-112992.14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53" t="n"/>
      <c r="B79" s="56" t="n">
        <v>-172.749999999999</v>
      </c>
      <c r="C79" s="56" t="n">
        <v>-112.1499999999981</v>
      </c>
      <c r="D79" s="56" t="n">
        <v>8501.030000000001</v>
      </c>
      <c r="E79" s="56" t="n">
        <v>1268.610000000001</v>
      </c>
      <c r="F79" s="56" t="n">
        <v>488.7699999999988</v>
      </c>
      <c r="G79" s="56" t="n">
        <v>-160.0299999999994</v>
      </c>
      <c r="H79" s="56" t="n">
        <v>2333.309999999999</v>
      </c>
      <c r="I79" s="56" t="n">
        <v>-8189.879999999999</v>
      </c>
      <c r="J79" s="56" t="n">
        <v>-3461.419999999998</v>
      </c>
      <c r="K79" s="56" t="n">
        <v>-7064.09</v>
      </c>
      <c r="L79" s="56" t="n">
        <v>-9555.530000000004</v>
      </c>
      <c r="M79" s="56" t="n">
        <v>18542.83000000001</v>
      </c>
      <c r="N79" s="77" t="n">
        <v>2418.700000000011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Direct - Sales</t>
        </is>
      </c>
      <c r="B87" s="59" t="n">
        <v>20117.83</v>
      </c>
      <c r="C87" s="59" t="n">
        <v>20249.13</v>
      </c>
      <c r="D87" s="59" t="n">
        <v>26571.5</v>
      </c>
      <c r="E87" s="59" t="n">
        <v>19831.28</v>
      </c>
      <c r="F87" s="59" t="n">
        <v>18403.03</v>
      </c>
      <c r="G87" s="59" t="n">
        <v>17457.45</v>
      </c>
      <c r="H87" s="59" t="n">
        <v>24037.05</v>
      </c>
      <c r="I87" s="59" t="n">
        <v>10930.69</v>
      </c>
      <c r="J87" s="59" t="n">
        <v>13199.67</v>
      </c>
      <c r="K87" s="59" t="n">
        <v>14024.35</v>
      </c>
      <c r="L87" s="59" t="n">
        <v>12673.34</v>
      </c>
      <c r="N87" t="n">
        <v>197495.32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A88" s="33" t="inlineStr">
        <is>
          <t>Direct - Staff Cost</t>
        </is>
      </c>
      <c r="B88" s="17" t="n">
        <v>-15237.76</v>
      </c>
      <c r="C88" s="17" t="n">
        <v>-15403.43</v>
      </c>
      <c r="D88" s="17" t="n">
        <v>-12032.29</v>
      </c>
      <c r="E88" s="17" t="n">
        <v>-13190.74</v>
      </c>
      <c r="F88" s="17" t="n">
        <v>-13389.22</v>
      </c>
      <c r="G88" s="17" t="n">
        <v>-13121.69</v>
      </c>
      <c r="H88" s="17" t="n">
        <v>-16994.95</v>
      </c>
      <c r="I88" s="17" t="n">
        <v>-14247.8</v>
      </c>
      <c r="J88" s="17" t="n">
        <v>-13644.29</v>
      </c>
      <c r="K88" s="17" t="n">
        <v>-16145.13</v>
      </c>
      <c r="L88" s="17" t="n">
        <v>-17393.09</v>
      </c>
      <c r="M88" s="17" t="n"/>
      <c r="N88" t="n">
        <v>-160800.39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A89" s="59" t="inlineStr">
        <is>
          <t>Direct - Childcare Cost</t>
        </is>
      </c>
      <c r="B89" s="17" t="n">
        <v>-1008.73</v>
      </c>
      <c r="C89" s="17" t="n">
        <v>-815.6400000000001</v>
      </c>
      <c r="D89" s="17" t="n">
        <v>-974.3000000000002</v>
      </c>
      <c r="E89" s="17" t="n">
        <v>-851.04</v>
      </c>
      <c r="F89" s="17" t="n">
        <v>-899.62</v>
      </c>
      <c r="G89" s="17" t="n">
        <v>-683.0300000000001</v>
      </c>
      <c r="H89" s="17" t="n">
        <v>-779.1600000000002</v>
      </c>
      <c r="I89" s="17" t="n">
        <v>-713.29</v>
      </c>
      <c r="J89" s="17" t="n">
        <v>-768.41</v>
      </c>
      <c r="K89" s="17" t="n">
        <v>-1460.98</v>
      </c>
      <c r="L89" s="17" t="n">
        <v>-686.6600000000001</v>
      </c>
      <c r="M89" s="17" t="n">
        <v>-526.37</v>
      </c>
      <c r="N89" t="n">
        <v>-10167.23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A90" s="59" t="inlineStr">
        <is>
          <t>Direct - Premises &amp; Admin</t>
        </is>
      </c>
      <c r="B90" s="17" t="n">
        <v>-3839.71</v>
      </c>
      <c r="C90" s="17" t="n">
        <v>-3929.89</v>
      </c>
      <c r="D90" s="17" t="n">
        <v>-4724.89</v>
      </c>
      <c r="E90" s="17" t="n">
        <v>-4153.71</v>
      </c>
      <c r="F90" s="17" t="n">
        <v>-3387.41</v>
      </c>
      <c r="G90" s="17" t="n">
        <v>-3503.869999999999</v>
      </c>
      <c r="H90" s="17" t="n">
        <v>-3650.799999999999</v>
      </c>
      <c r="I90" s="17" t="n">
        <v>-3433.55</v>
      </c>
      <c r="J90" s="17" t="n">
        <v>-2080.47</v>
      </c>
      <c r="K90" s="17" t="n">
        <v>-3155.98</v>
      </c>
      <c r="L90" s="17" t="n">
        <v>-3672.77</v>
      </c>
      <c r="M90" s="17" t="n">
        <v>-4511.69</v>
      </c>
      <c r="N90" t="n">
        <v>-44044.74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A92" s="59" t="inlineStr">
        <is>
          <t>In-Direct - Overheads</t>
        </is>
      </c>
      <c r="B92" s="17" t="n">
        <v>-204.38</v>
      </c>
      <c r="C92" s="17" t="n">
        <v>-212.32</v>
      </c>
      <c r="D92" s="17" t="n">
        <v>-338.99</v>
      </c>
      <c r="E92" s="17" t="n">
        <v>-367.18</v>
      </c>
      <c r="F92" s="17" t="n">
        <v>-238.01</v>
      </c>
      <c r="G92" s="17" t="n">
        <v>-308.89</v>
      </c>
      <c r="H92" s="17" t="n">
        <v>-278.83</v>
      </c>
      <c r="I92" s="17" t="n">
        <v>-725.9300000000001</v>
      </c>
      <c r="J92" s="17" t="n">
        <v>-167.92</v>
      </c>
      <c r="K92" s="17" t="n">
        <v>-326.35</v>
      </c>
      <c r="L92" s="17" t="n">
        <v>-476.35</v>
      </c>
      <c r="M92" s="17" t="n">
        <v>-512.0700000000001</v>
      </c>
      <c r="N92" t="n">
        <v>-4157.22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 ht="15.75" customHeight="1">
      <c r="B93" s="66" t="n">
        <v>-172.7500000000003</v>
      </c>
      <c r="C93" s="66" t="n">
        <v>-112.1499999999976</v>
      </c>
      <c r="D93" s="66" t="n">
        <v>8501.030000000001</v>
      </c>
      <c r="E93" s="66" t="n">
        <v>1268.610000000001</v>
      </c>
      <c r="F93" s="66" t="n">
        <v>488.7699999999979</v>
      </c>
      <c r="G93" s="66" t="n">
        <v>-160.0299999999994</v>
      </c>
      <c r="H93" s="66" t="n">
        <v>2333.309999999999</v>
      </c>
      <c r="I93" s="66" t="n">
        <v>-8189.879999999999</v>
      </c>
      <c r="J93" s="66" t="n">
        <v>-3461.419999999999</v>
      </c>
      <c r="K93" s="66" t="n">
        <v>-7064.090000000002</v>
      </c>
      <c r="L93" s="66" t="n">
        <v>-9555.530000000004</v>
      </c>
      <c r="M93" s="66" t="n">
        <v>-5550.129999999999</v>
      </c>
      <c r="N93" t="n">
        <v>-21674.26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9">
        <f>SUM(AC93:AH93)+SUM(AI93:AN93)</f>
        <v/>
      </c>
      <c r="AP93" s="134">
        <f>IF(AB93&lt;&gt;0,(AO93-AB93)/ABS(AB93),0)</f>
        <v/>
      </c>
    </row>
    <row r="94" ht="15.75" customHeight="1">
      <c r="B94" s="17" t="n">
        <v>1.364242052659392e-12</v>
      </c>
      <c r="C94" s="17" t="n">
        <v>-4.547473508864641e-13</v>
      </c>
      <c r="D94" s="17" t="n">
        <v>0</v>
      </c>
      <c r="E94" s="17" t="n">
        <v>0</v>
      </c>
      <c r="F94" s="17" t="n">
        <v>9.094947017729282e-13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24092.96000000001</v>
      </c>
      <c r="N94" t="n">
        <v>24092.96000000001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>
        <v>1.335820343228988e-12</v>
      </c>
      <c r="C96" s="17" t="n">
        <v>9.379164112033322e-13</v>
      </c>
      <c r="D96" s="17" t="n">
        <v>0</v>
      </c>
      <c r="E96" s="17" t="n">
        <v>0</v>
      </c>
      <c r="F96" s="17" t="n">
        <v>1.13686837721616e-12</v>
      </c>
      <c r="G96" s="17" t="n">
        <v>1.477928890381008e-12</v>
      </c>
      <c r="H96" s="17" t="n">
        <v>0</v>
      </c>
      <c r="I96" s="17" t="n">
        <v>0</v>
      </c>
      <c r="J96" s="17" t="n">
        <v>78.61000000000058</v>
      </c>
      <c r="K96" s="17" t="n">
        <v>0</v>
      </c>
      <c r="L96" s="17" t="n">
        <v>0</v>
      </c>
      <c r="M96" s="17" t="n">
        <v>-24092.96000000001</v>
      </c>
      <c r="N96" t="n">
        <v>-24014.35000000001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>
        <v>172.7500000000017</v>
      </c>
      <c r="C97" s="17" t="n">
        <v>112.1499999999986</v>
      </c>
      <c r="D97" s="17" t="n">
        <v>-8501.030000000002</v>
      </c>
      <c r="E97" s="17" t="n">
        <v>-1268.609999999999</v>
      </c>
      <c r="F97" s="17" t="n">
        <v>-488.7699999999968</v>
      </c>
      <c r="G97" s="17" t="n">
        <v>160.0300000000009</v>
      </c>
      <c r="H97" s="17" t="n">
        <v>-2333.310000000001</v>
      </c>
      <c r="I97" s="17" t="n">
        <v>8189.879999999999</v>
      </c>
      <c r="J97" s="17" t="n">
        <v>3540.03</v>
      </c>
      <c r="K97" s="17" t="n">
        <v>7064.09</v>
      </c>
      <c r="L97" s="17" t="n">
        <v>9555.529999999997</v>
      </c>
      <c r="M97" s="17" t="n">
        <v>-18542.83000000001</v>
      </c>
      <c r="N97" t="n">
        <v>-2340.09000000001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3" ySplit="36" topLeftCell="N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8" t="n">
        <v>0</v>
      </c>
      <c r="AN8" s="116" t="n">
        <v>0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16.94</v>
      </c>
      <c r="H10" s="34" t="n">
        <v>0</v>
      </c>
      <c r="I10" s="34" t="n">
        <v>0</v>
      </c>
      <c r="J10" s="34" t="n">
        <v>850.5700000000001</v>
      </c>
      <c r="K10" s="34" t="n">
        <v>0</v>
      </c>
      <c r="L10" s="34" t="n">
        <v>730.24</v>
      </c>
      <c r="M10" s="34" t="n">
        <v>0</v>
      </c>
      <c r="N10" s="35" t="n">
        <v>1597.75</v>
      </c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16.94</v>
      </c>
      <c r="H11" s="41" t="n">
        <v>0</v>
      </c>
      <c r="I11" s="41" t="n">
        <v>0</v>
      </c>
      <c r="J11" s="41" t="n">
        <v>850.5700000000001</v>
      </c>
      <c r="K11" s="41" t="n">
        <v>0</v>
      </c>
      <c r="L11" s="41" t="n">
        <v>730.24</v>
      </c>
      <c r="M11" s="41" t="n">
        <v>0</v>
      </c>
      <c r="N11" s="42" t="n">
        <v>1597.75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8" t="n">
        <v>0</v>
      </c>
      <c r="AN16" s="116" t="n">
        <v>0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8" t="n">
        <v>0</v>
      </c>
      <c r="AN17" s="116" t="n">
        <v>0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8" t="n">
        <v>0</v>
      </c>
      <c r="AN18" s="116" t="n">
        <v>0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251.32</v>
      </c>
      <c r="C19" s="34" t="n">
        <v>-1</v>
      </c>
      <c r="D19" s="34" t="n">
        <v>42.98</v>
      </c>
      <c r="E19" s="34" t="n">
        <v>0</v>
      </c>
      <c r="F19" s="34" t="n">
        <v>0</v>
      </c>
      <c r="G19" s="34" t="n">
        <v>20.28</v>
      </c>
      <c r="H19" s="34" t="n">
        <v>53</v>
      </c>
      <c r="I19" s="34" t="n">
        <v>0</v>
      </c>
      <c r="J19" s="34" t="n">
        <v>125.58</v>
      </c>
      <c r="K19" s="34" t="n">
        <v>0</v>
      </c>
      <c r="L19" s="34" t="n">
        <v>43.34</v>
      </c>
      <c r="M19" s="34" t="n">
        <v>30.98</v>
      </c>
      <c r="N19" s="35" t="n">
        <v>566.48</v>
      </c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8" t="n">
        <v>0</v>
      </c>
      <c r="AN19" s="116" t="n">
        <v>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2093.6</v>
      </c>
      <c r="C20" s="34" t="n">
        <v>7064.880000000001</v>
      </c>
      <c r="D20" s="34" t="n">
        <v>2725.99</v>
      </c>
      <c r="E20" s="34" t="n">
        <v>2100.8</v>
      </c>
      <c r="F20" s="34" t="n">
        <v>1948.2</v>
      </c>
      <c r="G20" s="34" t="n">
        <v>1535.64</v>
      </c>
      <c r="H20" s="34" t="n">
        <v>1763.2</v>
      </c>
      <c r="I20" s="34" t="n">
        <v>2601.5</v>
      </c>
      <c r="J20" s="34" t="n">
        <v>1643.2</v>
      </c>
      <c r="K20" s="34" t="n">
        <v>6098.6</v>
      </c>
      <c r="L20" s="34" t="n">
        <v>440</v>
      </c>
      <c r="M20" s="34" t="n">
        <v>95.7</v>
      </c>
      <c r="N20" s="35" t="n">
        <v>30111.31</v>
      </c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3746.52</v>
      </c>
      <c r="C21" s="34" t="n">
        <v>1951.9</v>
      </c>
      <c r="D21" s="34" t="n">
        <v>1552.85</v>
      </c>
      <c r="E21" s="34" t="n">
        <v>2180.94</v>
      </c>
      <c r="F21" s="34" t="n">
        <v>2227.49</v>
      </c>
      <c r="G21" s="34" t="n">
        <v>824.1799999999999</v>
      </c>
      <c r="H21" s="34" t="n">
        <v>932.1799999999999</v>
      </c>
      <c r="I21" s="34" t="n">
        <v>379.18</v>
      </c>
      <c r="J21" s="34" t="n">
        <v>512.5699999999999</v>
      </c>
      <c r="K21" s="34" t="n">
        <v>787.26</v>
      </c>
      <c r="L21" s="34" t="n">
        <v>1075.18</v>
      </c>
      <c r="M21" s="34" t="n">
        <v>862.24</v>
      </c>
      <c r="N21" s="35" t="n">
        <v>17032.49</v>
      </c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8" t="n">
        <v>0</v>
      </c>
      <c r="AN21" s="116" t="n">
        <v>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69.98999999999999</v>
      </c>
      <c r="E22" s="34" t="n">
        <v>0</v>
      </c>
      <c r="F22" s="34" t="n">
        <v>69.05</v>
      </c>
      <c r="G22" s="34" t="n">
        <v>4876.26</v>
      </c>
      <c r="H22" s="34" t="n">
        <v>528.17</v>
      </c>
      <c r="I22" s="34" t="n">
        <v>0</v>
      </c>
      <c r="J22" s="34" t="n">
        <v>600</v>
      </c>
      <c r="K22" s="34" t="n">
        <v>39.89</v>
      </c>
      <c r="L22" s="34" t="n">
        <v>0</v>
      </c>
      <c r="M22" s="34" t="n">
        <v>0</v>
      </c>
      <c r="N22" s="35" t="n">
        <v>6183.360000000001</v>
      </c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1755</v>
      </c>
      <c r="I23" s="34" t="n">
        <v>1000</v>
      </c>
      <c r="J23" s="34" t="n">
        <v>2060</v>
      </c>
      <c r="K23" s="34" t="n">
        <v>988.3</v>
      </c>
      <c r="L23" s="34" t="n">
        <v>3534</v>
      </c>
      <c r="M23" s="34" t="n">
        <v>1700</v>
      </c>
      <c r="N23" s="35" t="n">
        <v>12667.3</v>
      </c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8" t="n">
        <v>0</v>
      </c>
      <c r="AN23" s="116" t="n">
        <v>0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6091.44</v>
      </c>
      <c r="C25" s="41" t="n">
        <v>9015.780000000001</v>
      </c>
      <c r="D25" s="41" t="n">
        <v>4391.809999999999</v>
      </c>
      <c r="E25" s="41" t="n">
        <v>4281.74</v>
      </c>
      <c r="F25" s="41" t="n">
        <v>4244.74</v>
      </c>
      <c r="G25" s="41" t="n">
        <v>8886.360000000001</v>
      </c>
      <c r="H25" s="41" t="n">
        <v>5031.55</v>
      </c>
      <c r="I25" s="41" t="n">
        <v>3980.68</v>
      </c>
      <c r="J25" s="41" t="n">
        <v>4941.35</v>
      </c>
      <c r="K25" s="41" t="n">
        <v>7914.05</v>
      </c>
      <c r="L25" s="41" t="n">
        <v>5092.52</v>
      </c>
      <c r="M25" s="41" t="n">
        <v>2688.92</v>
      </c>
      <c r="N25" s="42" t="n">
        <v>66560.94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280.37</v>
      </c>
      <c r="E27" s="34" t="n">
        <v>101.16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3.15</v>
      </c>
      <c r="M27" s="34" t="n">
        <v>0</v>
      </c>
      <c r="N27" s="35" t="n">
        <v>384.68</v>
      </c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12.33</v>
      </c>
      <c r="H28" s="34" t="n">
        <v>0</v>
      </c>
      <c r="I28" s="34" t="n">
        <v>0</v>
      </c>
      <c r="J28" s="34" t="n">
        <v>0</v>
      </c>
      <c r="K28" s="34" t="n">
        <v>7.97</v>
      </c>
      <c r="L28" s="34" t="n">
        <v>0</v>
      </c>
      <c r="M28" s="34" t="n">
        <v>0</v>
      </c>
      <c r="N28" s="35" t="n">
        <v>20.3</v>
      </c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8" t="n">
        <v>0</v>
      </c>
      <c r="AN28" s="116" t="n">
        <v>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5.98</v>
      </c>
      <c r="L29" s="34" t="n">
        <v>0</v>
      </c>
      <c r="M29" s="34" t="n">
        <v>0</v>
      </c>
      <c r="N29" s="35" t="n">
        <v>5.98</v>
      </c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174.71</v>
      </c>
      <c r="C30" s="34" t="n">
        <v>146.94</v>
      </c>
      <c r="D30" s="34" t="n">
        <v>35.89</v>
      </c>
      <c r="E30" s="34" t="n">
        <v>125.98</v>
      </c>
      <c r="F30" s="34" t="n">
        <v>44.48</v>
      </c>
      <c r="G30" s="34" t="n">
        <v>112.97</v>
      </c>
      <c r="H30" s="34" t="n">
        <v>461.6200000000001</v>
      </c>
      <c r="I30" s="34" t="n">
        <v>125.85</v>
      </c>
      <c r="J30" s="34" t="n">
        <v>73.06999999999999</v>
      </c>
      <c r="K30" s="34" t="n">
        <v>78.53999999999999</v>
      </c>
      <c r="L30" s="34" t="n">
        <v>113.5</v>
      </c>
      <c r="M30" s="34" t="n">
        <v>50.44</v>
      </c>
      <c r="N30" s="35" t="n">
        <v>1543.99</v>
      </c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498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>
        <v>498</v>
      </c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8" t="n">
        <v>0</v>
      </c>
      <c r="AN31" s="116" t="n">
        <v>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30.44</v>
      </c>
      <c r="C32" s="34" t="n">
        <v>36.5</v>
      </c>
      <c r="D32" s="34" t="n">
        <v>0</v>
      </c>
      <c r="E32" s="34" t="n">
        <v>13.65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>
        <v>80.59</v>
      </c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703.1500000000001</v>
      </c>
      <c r="C34" s="41" t="n">
        <v>183.44</v>
      </c>
      <c r="D34" s="41" t="n">
        <v>316.26</v>
      </c>
      <c r="E34" s="41" t="n">
        <v>240.79</v>
      </c>
      <c r="F34" s="41" t="n">
        <v>44.48</v>
      </c>
      <c r="G34" s="41" t="n">
        <v>125.3</v>
      </c>
      <c r="H34" s="41" t="n">
        <v>461.6200000000001</v>
      </c>
      <c r="I34" s="41" t="n">
        <v>125.85</v>
      </c>
      <c r="J34" s="41" t="n">
        <v>73.06999999999999</v>
      </c>
      <c r="K34" s="41" t="n">
        <v>92.48999999999999</v>
      </c>
      <c r="L34" s="41" t="n">
        <v>116.65</v>
      </c>
      <c r="M34" s="41" t="n">
        <v>50.44</v>
      </c>
      <c r="N34" s="42" t="n">
        <v>2533.54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/>
      <c r="P37" s="36" t="n"/>
      <c r="Q37" s="36" t="n"/>
      <c r="R37" s="36" t="n"/>
      <c r="S37" s="36" t="n"/>
      <c r="T37" s="36" t="n"/>
      <c r="U37" s="36" t="n"/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0</v>
      </c>
      <c r="AB37" s="35" t="n">
        <v>3683.35</v>
      </c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628.96</v>
      </c>
      <c r="C38" s="34" t="n">
        <v>300.63</v>
      </c>
      <c r="D38" s="34" t="n">
        <v>271.59</v>
      </c>
      <c r="E38" s="34" t="n">
        <v>-778.0699999999999</v>
      </c>
      <c r="F38" s="34" t="n">
        <v>178.3700000000001</v>
      </c>
      <c r="G38" s="34" t="n">
        <v>243.71</v>
      </c>
      <c r="H38" s="34" t="n">
        <v>283.43</v>
      </c>
      <c r="I38" s="34" t="n">
        <v>288.92</v>
      </c>
      <c r="J38" s="34" t="n">
        <v>180.98</v>
      </c>
      <c r="K38" s="34" t="n">
        <v>399.15</v>
      </c>
      <c r="L38" s="34" t="n">
        <v>273.05</v>
      </c>
      <c r="M38" s="34" t="n">
        <v>-1949.84</v>
      </c>
      <c r="N38" s="35" t="n">
        <v>320.8800000000002</v>
      </c>
      <c r="O38" s="36" t="n"/>
      <c r="P38" s="36" t="n"/>
      <c r="Q38" s="36" t="n"/>
      <c r="R38" s="36" t="n"/>
      <c r="S38" s="36" t="n"/>
      <c r="T38" s="36" t="n"/>
      <c r="U38" s="36" t="n"/>
      <c r="V38" s="37" t="n">
        <v>200</v>
      </c>
      <c r="W38" s="37" t="n">
        <v>200</v>
      </c>
      <c r="X38" s="37" t="n">
        <v>200</v>
      </c>
      <c r="Y38" s="37" t="n">
        <v>200</v>
      </c>
      <c r="Z38" s="37" t="n">
        <v>200</v>
      </c>
      <c r="AA38" s="35" t="n">
        <v>0</v>
      </c>
      <c r="AB38" s="35" t="n">
        <v>1000</v>
      </c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1783.02</v>
      </c>
      <c r="C39" s="34" t="n">
        <v>1160.22</v>
      </c>
      <c r="D39" s="34" t="n">
        <v>1766.9</v>
      </c>
      <c r="E39" s="34" t="n">
        <v>854.3</v>
      </c>
      <c r="F39" s="34" t="n">
        <v>1437.47</v>
      </c>
      <c r="G39" s="34" t="n">
        <v>1109.24</v>
      </c>
      <c r="H39" s="34" t="n">
        <v>616.9200000000001</v>
      </c>
      <c r="I39" s="34" t="n">
        <v>297.62</v>
      </c>
      <c r="J39" s="34" t="n">
        <v>910.5200000000002</v>
      </c>
      <c r="K39" s="34" t="n">
        <v>1882.44</v>
      </c>
      <c r="L39" s="34" t="n">
        <v>133.83</v>
      </c>
      <c r="M39" s="34" t="n">
        <v>382.66</v>
      </c>
      <c r="N39" s="35" t="n">
        <v>12335.14</v>
      </c>
      <c r="O39" s="36" t="n"/>
      <c r="P39" s="36" t="n"/>
      <c r="Q39" s="36" t="n"/>
      <c r="R39" s="36" t="n"/>
      <c r="S39" s="36" t="n"/>
      <c r="T39" s="36" t="n"/>
      <c r="U39" s="36" t="n"/>
      <c r="V39" s="37" t="n">
        <v>3500</v>
      </c>
      <c r="W39" s="37" t="n">
        <v>3500</v>
      </c>
      <c r="X39" s="37" t="n">
        <v>3500</v>
      </c>
      <c r="Y39" s="37" t="n">
        <v>3500</v>
      </c>
      <c r="Z39" s="37" t="n">
        <v>3500</v>
      </c>
      <c r="AA39" s="35" t="n">
        <v>0</v>
      </c>
      <c r="AB39" s="35" t="n">
        <v>17500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76.42</v>
      </c>
      <c r="C40" s="34" t="n">
        <v>180</v>
      </c>
      <c r="D40" s="34" t="n">
        <v>1122.03</v>
      </c>
      <c r="E40" s="34" t="n">
        <v>144.95</v>
      </c>
      <c r="F40" s="34" t="n">
        <v>0</v>
      </c>
      <c r="G40" s="34" t="n">
        <v>1122.03</v>
      </c>
      <c r="H40" s="34" t="n">
        <v>1262.02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>
        <v>3907.45</v>
      </c>
      <c r="O40" s="36" t="n"/>
      <c r="P40" s="36" t="n"/>
      <c r="Q40" s="36" t="n"/>
      <c r="R40" s="36" t="n"/>
      <c r="S40" s="36" t="n"/>
      <c r="T40" s="36" t="n"/>
      <c r="U40" s="36" t="n"/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8" t="n">
        <v>0</v>
      </c>
      <c r="AN40" s="116" t="n">
        <v>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112.74</v>
      </c>
      <c r="C41" s="34" t="n">
        <v>112.74</v>
      </c>
      <c r="D41" s="34" t="n">
        <v>113.22</v>
      </c>
      <c r="E41" s="34" t="n">
        <v>113.22</v>
      </c>
      <c r="F41" s="34" t="n">
        <v>590.5</v>
      </c>
      <c r="G41" s="34" t="n">
        <v>261.85</v>
      </c>
      <c r="H41" s="34" t="n">
        <v>229.12</v>
      </c>
      <c r="I41" s="34" t="n">
        <v>266.82</v>
      </c>
      <c r="J41" s="34" t="n">
        <v>118.37</v>
      </c>
      <c r="K41" s="34" t="n">
        <v>118.37</v>
      </c>
      <c r="L41" s="34" t="n">
        <v>-31.22999999999999</v>
      </c>
      <c r="M41" s="34" t="n">
        <v>222.77</v>
      </c>
      <c r="N41" s="35" t="n">
        <v>2228.49</v>
      </c>
      <c r="O41" s="36" t="n"/>
      <c r="P41" s="36" t="n"/>
      <c r="Q41" s="36" t="n"/>
      <c r="R41" s="36" t="n"/>
      <c r="S41" s="36" t="n"/>
      <c r="T41" s="36" t="n"/>
      <c r="U41" s="36" t="n"/>
      <c r="V41" s="37" t="n">
        <v>240</v>
      </c>
      <c r="W41" s="37" t="n">
        <v>240</v>
      </c>
      <c r="X41" s="37" t="n">
        <v>240</v>
      </c>
      <c r="Y41" s="37" t="n">
        <v>240</v>
      </c>
      <c r="Z41" s="37" t="n">
        <v>240</v>
      </c>
      <c r="AA41" s="35" t="n">
        <v>0</v>
      </c>
      <c r="AB41" s="35" t="n">
        <v>1200</v>
      </c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8" t="n">
        <v>0</v>
      </c>
      <c r="AN41" s="116" t="n">
        <v>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1386.33</v>
      </c>
      <c r="C42" s="34" t="n">
        <v>548.5699999999999</v>
      </c>
      <c r="D42" s="34" t="n">
        <v>171.22</v>
      </c>
      <c r="E42" s="34" t="n">
        <v>79.02</v>
      </c>
      <c r="F42" s="34" t="n">
        <v>363.68</v>
      </c>
      <c r="G42" s="34" t="n">
        <v>87.47</v>
      </c>
      <c r="H42" s="34" t="n">
        <v>301.23</v>
      </c>
      <c r="I42" s="34" t="n">
        <v>218.49</v>
      </c>
      <c r="J42" s="34" t="n">
        <v>213.11</v>
      </c>
      <c r="K42" s="34" t="n">
        <v>30.72</v>
      </c>
      <c r="L42" s="34" t="n">
        <v>196.04</v>
      </c>
      <c r="M42" s="34" t="n">
        <v>730.47</v>
      </c>
      <c r="N42" s="35" t="n">
        <v>4326.35</v>
      </c>
      <c r="O42" s="36" t="n"/>
      <c r="P42" s="36" t="n"/>
      <c r="Q42" s="36" t="n"/>
      <c r="R42" s="36" t="n"/>
      <c r="S42" s="36" t="n"/>
      <c r="T42" s="36" t="n"/>
      <c r="U42" s="36" t="n"/>
      <c r="V42" s="37" t="n">
        <v>200</v>
      </c>
      <c r="W42" s="37" t="n">
        <v>200</v>
      </c>
      <c r="X42" s="37" t="n">
        <v>200</v>
      </c>
      <c r="Y42" s="37" t="n">
        <v>200</v>
      </c>
      <c r="Z42" s="37" t="n">
        <v>200</v>
      </c>
      <c r="AA42" s="35" t="n">
        <v>0</v>
      </c>
      <c r="AB42" s="35" t="n">
        <v>1000</v>
      </c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/>
      <c r="P43" s="36" t="n"/>
      <c r="Q43" s="36" t="n"/>
      <c r="R43" s="36" t="n"/>
      <c r="S43" s="36" t="n"/>
      <c r="T43" s="36" t="n"/>
      <c r="U43" s="36" t="n"/>
      <c r="V43" s="37" t="n">
        <v>3500</v>
      </c>
      <c r="W43" s="37" t="n">
        <v>3500</v>
      </c>
      <c r="X43" s="37" t="n">
        <v>8500</v>
      </c>
      <c r="Y43" s="37" t="n">
        <v>3500</v>
      </c>
      <c r="Z43" s="37" t="n">
        <v>3500</v>
      </c>
      <c r="AA43" s="35" t="n">
        <v>0</v>
      </c>
      <c r="AB43" s="35" t="n">
        <v>22500</v>
      </c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4653.46</v>
      </c>
      <c r="C45" s="34" t="n">
        <v>4592.05</v>
      </c>
      <c r="D45" s="34" t="n">
        <v>1826.47</v>
      </c>
      <c r="E45" s="34" t="n">
        <v>3771.9</v>
      </c>
      <c r="F45" s="34" t="n">
        <v>2115.33</v>
      </c>
      <c r="G45" s="34" t="n">
        <v>9287.91</v>
      </c>
      <c r="H45" s="34" t="n">
        <v>2622.49</v>
      </c>
      <c r="I45" s="34" t="n">
        <v>3476.43</v>
      </c>
      <c r="J45" s="34" t="n">
        <v>4380.61</v>
      </c>
      <c r="K45" s="34" t="n">
        <v>2639.55</v>
      </c>
      <c r="L45" s="34" t="n">
        <v>2333.38</v>
      </c>
      <c r="M45" s="34" t="n">
        <v>1559.54</v>
      </c>
      <c r="N45" s="35" t="n">
        <v>43259.12</v>
      </c>
      <c r="O45" s="36" t="n"/>
      <c r="P45" s="36" t="n"/>
      <c r="Q45" s="36" t="n"/>
      <c r="R45" s="36" t="n"/>
      <c r="S45" s="36" t="n"/>
      <c r="T45" s="36" t="n"/>
      <c r="U45" s="36" t="n"/>
      <c r="V45" s="37" t="n">
        <v>2500</v>
      </c>
      <c r="W45" s="37" t="n">
        <v>2500</v>
      </c>
      <c r="X45" s="37" t="n">
        <v>2500</v>
      </c>
      <c r="Y45" s="37" t="n">
        <v>2500</v>
      </c>
      <c r="Z45" s="37" t="n">
        <v>2500</v>
      </c>
      <c r="AA45" s="35" t="n">
        <v>0</v>
      </c>
      <c r="AB45" s="35" t="n">
        <v>12500</v>
      </c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12722.92</v>
      </c>
      <c r="C47" s="41" t="n">
        <v>10950.38</v>
      </c>
      <c r="D47" s="41" t="n">
        <v>9865.77</v>
      </c>
      <c r="E47" s="41" t="n">
        <v>8458.85</v>
      </c>
      <c r="F47" s="41" t="n">
        <v>8955.32</v>
      </c>
      <c r="G47" s="41" t="n">
        <v>16386.99</v>
      </c>
      <c r="H47" s="41" t="n">
        <v>10197.25</v>
      </c>
      <c r="I47" s="41" t="n">
        <v>9299.83</v>
      </c>
      <c r="J47" s="41" t="n">
        <v>10301.56</v>
      </c>
      <c r="K47" s="41" t="n">
        <v>9287.27</v>
      </c>
      <c r="L47" s="41" t="n">
        <v>7193.75</v>
      </c>
      <c r="M47" s="41" t="n">
        <v>5678.72</v>
      </c>
      <c r="N47" s="51" t="n">
        <v>119298.61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10876.67</v>
      </c>
      <c r="W47" s="44" t="n">
        <v>10876.67</v>
      </c>
      <c r="X47" s="44" t="n">
        <v>15876.67</v>
      </c>
      <c r="Y47" s="44" t="n">
        <v>10876.67</v>
      </c>
      <c r="Z47" s="44" t="n">
        <v>10876.67</v>
      </c>
      <c r="AA47" s="35" t="n">
        <v>0</v>
      </c>
      <c r="AB47" s="51" t="n">
        <v>59383.35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19517.51</v>
      </c>
      <c r="C48" s="22" t="n">
        <v>20149.6</v>
      </c>
      <c r="D48" s="22" t="n">
        <v>14573.84</v>
      </c>
      <c r="E48" s="22" t="n">
        <v>12981.38</v>
      </c>
      <c r="F48" s="22" t="n">
        <v>13244.54</v>
      </c>
      <c r="G48" s="22" t="n">
        <v>25398.65</v>
      </c>
      <c r="H48" s="22" t="n">
        <v>15690.42</v>
      </c>
      <c r="I48" s="22" t="n">
        <v>13406.36</v>
      </c>
      <c r="J48" s="22" t="n">
        <v>15315.98</v>
      </c>
      <c r="K48" s="22" t="n">
        <v>17293.81</v>
      </c>
      <c r="L48" s="22" t="n">
        <v>12402.92</v>
      </c>
      <c r="M48" s="22" t="n">
        <v>8418.08</v>
      </c>
      <c r="N48" s="35" t="n">
        <v>188393.09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10876.67</v>
      </c>
      <c r="W48" s="25" t="n">
        <v>10876.67</v>
      </c>
      <c r="X48" s="25" t="n">
        <v>15876.67</v>
      </c>
      <c r="Y48" s="25" t="n">
        <v>10876.67</v>
      </c>
      <c r="Z48" s="25" t="n">
        <v>10876.67</v>
      </c>
      <c r="AA48" s="35" t="n">
        <v>0</v>
      </c>
      <c r="AB48" s="35" t="n">
        <v>59383.35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-19517.51</v>
      </c>
      <c r="C50" s="54" t="n">
        <v>-20149.6</v>
      </c>
      <c r="D50" s="54" t="n">
        <v>-14573.84</v>
      </c>
      <c r="E50" s="54" t="n">
        <v>-12981.38</v>
      </c>
      <c r="F50" s="54" t="n">
        <v>-13244.54</v>
      </c>
      <c r="G50" s="54" t="n">
        <v>-25381.71</v>
      </c>
      <c r="H50" s="54" t="n">
        <v>-15690.42</v>
      </c>
      <c r="I50" s="54" t="n">
        <v>-13406.36</v>
      </c>
      <c r="J50" s="54" t="n">
        <v>-14465.41</v>
      </c>
      <c r="K50" s="54" t="n">
        <v>-17293.81</v>
      </c>
      <c r="L50" s="54" t="n">
        <v>-11672.68</v>
      </c>
      <c r="M50" s="54" t="n">
        <v>-8418.08</v>
      </c>
      <c r="N50" s="54" t="n">
        <v>-186795.34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-10876.67</v>
      </c>
      <c r="W50" s="54" t="n">
        <v>-10876.67</v>
      </c>
      <c r="X50" s="54" t="n">
        <v>-15876.67</v>
      </c>
      <c r="Y50" s="54" t="n">
        <v>-10876.67</v>
      </c>
      <c r="Z50" s="54" t="n">
        <v>-10876.67</v>
      </c>
      <c r="AA50" s="54" t="n">
        <v>0</v>
      </c>
      <c r="AB50" s="54" t="n">
        <v>-59383.35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37" t="n"/>
      <c r="AA53" s="35" t="n">
        <v>861294.89</v>
      </c>
      <c r="AB53" s="35" t="n">
        <v>1331050.89</v>
      </c>
      <c r="AC53" s="37" t="n">
        <v>117439</v>
      </c>
      <c r="AD53" s="37" t="n">
        <v>117439</v>
      </c>
      <c r="AE53" s="37" t="n">
        <v>117439</v>
      </c>
      <c r="AF53" s="37" t="n">
        <v>117439</v>
      </c>
      <c r="AG53" s="37" t="n">
        <v>117439</v>
      </c>
      <c r="AH53" s="37" t="n">
        <v>117439</v>
      </c>
      <c r="AI53" s="116" t="n">
        <v>117439</v>
      </c>
      <c r="AJ53" s="117" t="n">
        <v>117439</v>
      </c>
      <c r="AK53" s="117" t="n">
        <v>117439</v>
      </c>
      <c r="AL53" s="117" t="n">
        <v>117439</v>
      </c>
      <c r="AM53" s="118" t="n">
        <v>117439</v>
      </c>
      <c r="AN53" s="116" t="n">
        <v>117439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>
        <v>16773</v>
      </c>
      <c r="AD54" s="37" t="n">
        <v>16773</v>
      </c>
      <c r="AE54" s="37" t="n">
        <v>16773</v>
      </c>
      <c r="AF54" s="37" t="n">
        <v>16773</v>
      </c>
      <c r="AG54" s="37" t="n">
        <v>16773</v>
      </c>
      <c r="AH54" s="37" t="n">
        <v>16773</v>
      </c>
      <c r="AI54" s="116" t="n">
        <v>16773</v>
      </c>
      <c r="AJ54" s="117" t="n">
        <v>16773</v>
      </c>
      <c r="AK54" s="117" t="n">
        <v>16773</v>
      </c>
      <c r="AL54" s="117" t="n">
        <v>16773</v>
      </c>
      <c r="AM54" s="118" t="n">
        <v>16773</v>
      </c>
      <c r="AN54" s="116" t="n">
        <v>16773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697.8300000000002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>
        <v>695</v>
      </c>
      <c r="AD55" s="37" t="n">
        <v>695</v>
      </c>
      <c r="AE55" s="37" t="n">
        <v>695</v>
      </c>
      <c r="AF55" s="37" t="n">
        <v>695</v>
      </c>
      <c r="AG55" s="37" t="n">
        <v>695</v>
      </c>
      <c r="AH55" s="37" t="n">
        <v>695</v>
      </c>
      <c r="AI55" s="116" t="n">
        <v>695</v>
      </c>
      <c r="AJ55" s="117" t="n">
        <v>695</v>
      </c>
      <c r="AK55" s="117" t="n">
        <v>695</v>
      </c>
      <c r="AL55" s="117" t="n">
        <v>695</v>
      </c>
      <c r="AM55" s="118" t="n">
        <v>695</v>
      </c>
      <c r="AN55" s="116" t="n">
        <v>695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>
        <v>1897.62</v>
      </c>
      <c r="AD56" s="37" t="n">
        <v>1897.62</v>
      </c>
      <c r="AE56" s="37" t="n">
        <v>1897.62</v>
      </c>
      <c r="AF56" s="37" t="n">
        <v>1897.62</v>
      </c>
      <c r="AG56" s="37" t="n">
        <v>1897.62</v>
      </c>
      <c r="AH56" s="37" t="n">
        <v>1897.62</v>
      </c>
      <c r="AI56" s="116" t="n">
        <v>1897.62</v>
      </c>
      <c r="AJ56" s="117" t="n">
        <v>1897.62</v>
      </c>
      <c r="AK56" s="117" t="n">
        <v>1897.62</v>
      </c>
      <c r="AL56" s="117" t="n">
        <v>1897.62</v>
      </c>
      <c r="AM56" s="118" t="n">
        <v>1897.62</v>
      </c>
      <c r="AN56" s="116" t="n">
        <v>1897.62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0</v>
      </c>
      <c r="M57" s="34" t="n">
        <v>1160.7</v>
      </c>
      <c r="N57" s="35" t="n">
        <v>18275.11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12212.4</v>
      </c>
      <c r="R58" s="36" t="n">
        <v>2756.4</v>
      </c>
      <c r="S58" s="36" t="n">
        <v>0</v>
      </c>
      <c r="T58" s="36" t="n">
        <v>0</v>
      </c>
      <c r="U58" s="36" t="n">
        <v>195.75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15164.55</v>
      </c>
      <c r="AB58" s="35" t="n">
        <v>15164.55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2433.87</v>
      </c>
      <c r="C59" s="34" t="n">
        <v>3479.54</v>
      </c>
      <c r="D59" s="34" t="n">
        <v>2017.34</v>
      </c>
      <c r="E59" s="34" t="n">
        <v>2017.34</v>
      </c>
      <c r="F59" s="34" t="n">
        <v>1354.84</v>
      </c>
      <c r="G59" s="34" t="n">
        <v>2674.84</v>
      </c>
      <c r="H59" s="34" t="n">
        <v>2011.34</v>
      </c>
      <c r="I59" s="34" t="n">
        <v>3673.34</v>
      </c>
      <c r="J59" s="34" t="n">
        <v>8823.34</v>
      </c>
      <c r="K59" s="34" t="n">
        <v>1983.34</v>
      </c>
      <c r="L59" s="34" t="n">
        <v>2678.34</v>
      </c>
      <c r="M59" s="34" t="n">
        <v>2876.74</v>
      </c>
      <c r="N59" s="35" t="n">
        <v>36024.21</v>
      </c>
      <c r="O59" s="36" t="n">
        <v>3817.53</v>
      </c>
      <c r="P59" s="36" t="n">
        <v>2855.59</v>
      </c>
      <c r="Q59" s="36" t="n">
        <v>2855.59</v>
      </c>
      <c r="R59" s="36" t="n">
        <v>2893.39</v>
      </c>
      <c r="S59" s="36" t="n">
        <v>2933.33</v>
      </c>
      <c r="T59" s="36" t="n">
        <v>14489.47</v>
      </c>
      <c r="U59" s="36" t="n">
        <v>3526.92</v>
      </c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>
        <v>33371.82</v>
      </c>
      <c r="AB59" s="35" t="n">
        <v>47651.82</v>
      </c>
      <c r="AC59" s="37" t="n">
        <v>2856</v>
      </c>
      <c r="AD59" s="37" t="n">
        <v>2856</v>
      </c>
      <c r="AE59" s="37" t="n">
        <v>2856</v>
      </c>
      <c r="AF59" s="37" t="n">
        <v>2856</v>
      </c>
      <c r="AG59" s="37" t="n">
        <v>2856</v>
      </c>
      <c r="AH59" s="37" t="n">
        <v>2856</v>
      </c>
      <c r="AI59" s="116" t="n">
        <v>2856</v>
      </c>
      <c r="AJ59" s="117" t="n">
        <v>2856</v>
      </c>
      <c r="AK59" s="117" t="n">
        <v>2856</v>
      </c>
      <c r="AL59" s="117" t="n">
        <v>2856</v>
      </c>
      <c r="AM59" s="118" t="n">
        <v>2856</v>
      </c>
      <c r="AN59" s="116" t="n">
        <v>2856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623.3</v>
      </c>
      <c r="C60" s="34" t="n">
        <v>548.3099999999999</v>
      </c>
      <c r="D60" s="34" t="n">
        <v>633.3</v>
      </c>
      <c r="E60" s="34" t="n">
        <v>431.47</v>
      </c>
      <c r="F60" s="34" t="n">
        <v>431.68</v>
      </c>
      <c r="G60" s="34" t="n">
        <v>1051.67</v>
      </c>
      <c r="H60" s="34" t="n">
        <v>431.68</v>
      </c>
      <c r="I60" s="34" t="n">
        <v>454.54</v>
      </c>
      <c r="J60" s="34" t="n">
        <v>454.54</v>
      </c>
      <c r="K60" s="34" t="n">
        <v>954.54</v>
      </c>
      <c r="L60" s="34" t="n">
        <v>1174.54</v>
      </c>
      <c r="M60" s="34" t="n">
        <v>2465.74</v>
      </c>
      <c r="N60" s="35" t="n">
        <v>9655.309999999999</v>
      </c>
      <c r="O60" s="36" t="n">
        <v>2210.76</v>
      </c>
      <c r="P60" s="36" t="n">
        <v>2471.74</v>
      </c>
      <c r="Q60" s="36" t="n">
        <v>2553.73</v>
      </c>
      <c r="R60" s="36" t="n">
        <v>2593.73</v>
      </c>
      <c r="S60" s="36" t="n">
        <v>2593.73</v>
      </c>
      <c r="T60" s="36" t="n">
        <v>4116.6</v>
      </c>
      <c r="U60" s="36" t="n">
        <v>2593.71</v>
      </c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>
        <v>19134</v>
      </c>
      <c r="AB60" s="35" t="n">
        <v>31464</v>
      </c>
      <c r="AC60" s="37" t="n">
        <v>2466</v>
      </c>
      <c r="AD60" s="37" t="n">
        <v>2466</v>
      </c>
      <c r="AE60" s="37" t="n">
        <v>2466</v>
      </c>
      <c r="AF60" s="37" t="n">
        <v>2466</v>
      </c>
      <c r="AG60" s="37" t="n">
        <v>2466</v>
      </c>
      <c r="AH60" s="37" t="n">
        <v>2466</v>
      </c>
      <c r="AI60" s="116" t="n">
        <v>2466</v>
      </c>
      <c r="AJ60" s="117" t="n">
        <v>2466</v>
      </c>
      <c r="AK60" s="117" t="n">
        <v>2466</v>
      </c>
      <c r="AL60" s="117" t="n">
        <v>2466</v>
      </c>
      <c r="AM60" s="118" t="n">
        <v>2466</v>
      </c>
      <c r="AN60" s="116" t="n">
        <v>2466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12.99</v>
      </c>
      <c r="C61" s="34" t="n">
        <v>0</v>
      </c>
      <c r="D61" s="34" t="n">
        <v>9.990000000000009</v>
      </c>
      <c r="E61" s="34" t="n">
        <v>0</v>
      </c>
      <c r="F61" s="34" t="n">
        <v>-5.13</v>
      </c>
      <c r="G61" s="34" t="n">
        <v>289.96</v>
      </c>
      <c r="H61" s="34" t="n">
        <v>2.92</v>
      </c>
      <c r="I61" s="34" t="n">
        <v>5.19</v>
      </c>
      <c r="J61" s="34" t="n">
        <v>5.69</v>
      </c>
      <c r="K61" s="34" t="n">
        <v>0</v>
      </c>
      <c r="L61" s="34" t="n">
        <v>2507.38</v>
      </c>
      <c r="M61" s="34" t="n">
        <v>254.99</v>
      </c>
      <c r="N61" s="35" t="n">
        <v>3083.98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1194.76</v>
      </c>
      <c r="C62" s="34" t="n">
        <v>1981.34</v>
      </c>
      <c r="D62" s="34" t="n">
        <v>1997.94</v>
      </c>
      <c r="E62" s="34" t="n">
        <v>1411.23</v>
      </c>
      <c r="F62" s="34" t="n">
        <v>1075</v>
      </c>
      <c r="G62" s="34" t="n">
        <v>1494.6</v>
      </c>
      <c r="H62" s="34" t="n">
        <v>2705.84</v>
      </c>
      <c r="I62" s="34" t="n">
        <v>1179.39</v>
      </c>
      <c r="J62" s="34" t="n">
        <v>3300.01</v>
      </c>
      <c r="K62" s="34" t="n">
        <v>2471.48</v>
      </c>
      <c r="L62" s="34" t="n">
        <v>3585.76</v>
      </c>
      <c r="M62" s="34" t="n">
        <v>1496.43</v>
      </c>
      <c r="N62" s="35" t="n">
        <v>23893.78</v>
      </c>
      <c r="O62" s="36" t="n">
        <v>2533.92</v>
      </c>
      <c r="P62" s="36" t="n">
        <v>1015.34</v>
      </c>
      <c r="Q62" s="36" t="n">
        <v>788.48</v>
      </c>
      <c r="R62" s="36" t="n">
        <v>883.39</v>
      </c>
      <c r="S62" s="36" t="n">
        <v>974.33</v>
      </c>
      <c r="T62" s="36" t="n">
        <v>1710.61</v>
      </c>
      <c r="U62" s="36" t="n">
        <v>1983.91</v>
      </c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>
        <v>9889.98</v>
      </c>
      <c r="AB62" s="35" t="n">
        <v>14889.98</v>
      </c>
      <c r="AC62" s="37" t="n">
        <v>1000</v>
      </c>
      <c r="AD62" s="37" t="n">
        <v>1000</v>
      </c>
      <c r="AE62" s="37" t="n">
        <v>1000</v>
      </c>
      <c r="AF62" s="37" t="n">
        <v>1000</v>
      </c>
      <c r="AG62" s="37" t="n">
        <v>1000</v>
      </c>
      <c r="AH62" s="37" t="n">
        <v>1000</v>
      </c>
      <c r="AI62" s="116" t="n">
        <v>1000</v>
      </c>
      <c r="AJ62" s="117" t="n">
        <v>1000</v>
      </c>
      <c r="AK62" s="117" t="n">
        <v>1000</v>
      </c>
      <c r="AL62" s="117" t="n">
        <v>1000</v>
      </c>
      <c r="AM62" s="118" t="n">
        <v>1000</v>
      </c>
      <c r="AN62" s="116" t="n">
        <v>1000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>
        <v>1041</v>
      </c>
      <c r="AD63" s="37" t="n">
        <v>1041</v>
      </c>
      <c r="AE63" s="37" t="n">
        <v>1041</v>
      </c>
      <c r="AF63" s="37" t="n">
        <v>1041</v>
      </c>
      <c r="AG63" s="37" t="n">
        <v>1041</v>
      </c>
      <c r="AH63" s="37" t="n">
        <v>1041</v>
      </c>
      <c r="AI63" s="116" t="n">
        <v>1041</v>
      </c>
      <c r="AJ63" s="117" t="n">
        <v>1041</v>
      </c>
      <c r="AK63" s="117" t="n">
        <v>1041</v>
      </c>
      <c r="AL63" s="117" t="n">
        <v>1041</v>
      </c>
      <c r="AM63" s="118" t="n">
        <v>1041</v>
      </c>
      <c r="AN63" s="116" t="n">
        <v>1041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4620.45</v>
      </c>
      <c r="P64" s="36" t="n">
        <v>4620.45</v>
      </c>
      <c r="Q64" s="36" t="n">
        <v>4620.45</v>
      </c>
      <c r="R64" s="36" t="n">
        <v>4620.440000000001</v>
      </c>
      <c r="S64" s="36" t="n">
        <v>4620.440000000001</v>
      </c>
      <c r="T64" s="36" t="n">
        <v>4620.440000000001</v>
      </c>
      <c r="U64" s="36" t="n">
        <v>4620.440000000001</v>
      </c>
      <c r="V64" s="37" t="n"/>
      <c r="W64" s="37" t="n"/>
      <c r="X64" s="37" t="n"/>
      <c r="Y64" s="37" t="n"/>
      <c r="Z64" s="37" t="n"/>
      <c r="AA64" s="35" t="n">
        <v>32343.11</v>
      </c>
      <c r="AB64" s="35" t="n">
        <v>32343.11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22880.86</v>
      </c>
      <c r="P65" s="36" t="n">
        <v>7239.27</v>
      </c>
      <c r="Q65" s="36" t="n">
        <v>8477.59</v>
      </c>
      <c r="R65" s="36" t="n">
        <v>5810.75</v>
      </c>
      <c r="S65" s="36" t="n">
        <v>4981.16</v>
      </c>
      <c r="T65" s="36" t="n">
        <v>4667.76</v>
      </c>
      <c r="U65" s="36" t="n">
        <v>27831.66</v>
      </c>
      <c r="V65" s="37" t="n"/>
      <c r="W65" s="37" t="n"/>
      <c r="X65" s="37" t="n"/>
      <c r="Y65" s="37" t="n"/>
      <c r="Z65" s="37" t="n"/>
      <c r="AA65" s="35" t="n">
        <v>81889.05</v>
      </c>
      <c r="AB65" s="35" t="n">
        <v>81889.05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12608.06</v>
      </c>
      <c r="G67" s="34" t="n">
        <v>5374.48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111238.18</v>
      </c>
      <c r="O67" s="36" t="n">
        <v>101.1</v>
      </c>
      <c r="P67" s="36" t="n">
        <v>141.4</v>
      </c>
      <c r="Q67" s="36" t="n">
        <v>115.15</v>
      </c>
      <c r="R67" s="36" t="n">
        <v>195.65</v>
      </c>
      <c r="S67" s="36" t="n">
        <v>142.45</v>
      </c>
      <c r="T67" s="36" t="n">
        <v>127.4</v>
      </c>
      <c r="U67" s="36" t="n">
        <v>162.4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985.55</v>
      </c>
      <c r="AB67" s="35" t="n">
        <v>30985.55</v>
      </c>
      <c r="AC67" s="37" t="n">
        <v>6000</v>
      </c>
      <c r="AD67" s="37" t="n">
        <v>6000</v>
      </c>
      <c r="AE67" s="37" t="n">
        <v>6000</v>
      </c>
      <c r="AF67" s="37" t="n">
        <v>6000</v>
      </c>
      <c r="AG67" s="37" t="n">
        <v>6000</v>
      </c>
      <c r="AH67" s="37" t="n">
        <v>6000</v>
      </c>
      <c r="AI67" s="116" t="n">
        <v>6000</v>
      </c>
      <c r="AJ67" s="117" t="n">
        <v>6000</v>
      </c>
      <c r="AK67" s="117" t="n">
        <v>6000</v>
      </c>
      <c r="AL67" s="117" t="n">
        <v>6000</v>
      </c>
      <c r="AM67" s="118" t="n">
        <v>6000</v>
      </c>
      <c r="AN67" s="116" t="n">
        <v>6000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0</v>
      </c>
      <c r="AB68" s="35" t="n">
        <v>13000</v>
      </c>
      <c r="AC68" s="37" t="n">
        <v>2600</v>
      </c>
      <c r="AD68" s="37" t="n">
        <v>2600</v>
      </c>
      <c r="AE68" s="37" t="n">
        <v>2600</v>
      </c>
      <c r="AF68" s="37" t="n">
        <v>2600</v>
      </c>
      <c r="AG68" s="37" t="n">
        <v>2600</v>
      </c>
      <c r="AH68" s="37" t="n">
        <v>2600</v>
      </c>
      <c r="AI68" s="116" t="n">
        <v>2600</v>
      </c>
      <c r="AJ68" s="117" t="n">
        <v>2600</v>
      </c>
      <c r="AK68" s="117" t="n">
        <v>2600</v>
      </c>
      <c r="AL68" s="117" t="n">
        <v>2600</v>
      </c>
      <c r="AM68" s="118" t="n">
        <v>2600</v>
      </c>
      <c r="AN68" s="116" t="n">
        <v>2600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105473.29</v>
      </c>
      <c r="C69" s="41" t="n">
        <v>127738.25</v>
      </c>
      <c r="D69" s="41" t="n">
        <v>131890.99</v>
      </c>
      <c r="E69" s="41" t="n">
        <v>179978.4</v>
      </c>
      <c r="F69" s="41" t="n">
        <v>113031.37</v>
      </c>
      <c r="G69" s="41" t="n">
        <v>127118.75</v>
      </c>
      <c r="H69" s="41" t="n">
        <v>127501.48</v>
      </c>
      <c r="I69" s="41" t="n">
        <v>144145.71</v>
      </c>
      <c r="J69" s="41" t="n">
        <v>202911.23</v>
      </c>
      <c r="K69" s="41" t="n">
        <v>133187.31</v>
      </c>
      <c r="L69" s="41" t="n">
        <v>143334.84</v>
      </c>
      <c r="M69" s="41" t="n">
        <v>461650.09</v>
      </c>
      <c r="N69" s="42" t="n">
        <v>1997961.71</v>
      </c>
      <c r="O69" s="43" t="n">
        <v>164138.15</v>
      </c>
      <c r="P69" s="43" t="n">
        <v>139010.11</v>
      </c>
      <c r="Q69" s="43" t="n">
        <v>174373.57</v>
      </c>
      <c r="R69" s="43" t="n">
        <v>220214.12</v>
      </c>
      <c r="S69" s="43" t="n">
        <v>153049.01</v>
      </c>
      <c r="T69" s="43" t="n">
        <v>165455.54</v>
      </c>
      <c r="U69" s="43" t="n">
        <v>176355.07</v>
      </c>
      <c r="V69" s="44" t="n">
        <v>152767.62</v>
      </c>
      <c r="W69" s="44" t="n">
        <v>152767.62</v>
      </c>
      <c r="X69" s="44" t="n">
        <v>152767.62</v>
      </c>
      <c r="Y69" s="44" t="n">
        <v>152767.62</v>
      </c>
      <c r="Z69" s="44" t="n">
        <v>35328.62</v>
      </c>
      <c r="AA69" s="42" t="n">
        <v>1192595.57</v>
      </c>
      <c r="AB69" s="42" t="n">
        <v>1838994.67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-124990.8</v>
      </c>
      <c r="C70" s="54" t="n">
        <v>-147887.85</v>
      </c>
      <c r="D70" s="54" t="n">
        <v>-146464.83</v>
      </c>
      <c r="E70" s="54" t="n">
        <v>-192959.78</v>
      </c>
      <c r="F70" s="54" t="n">
        <v>-126275.91</v>
      </c>
      <c r="G70" s="54" t="n">
        <v>-152500.46</v>
      </c>
      <c r="H70" s="54" t="n">
        <v>-143191.9</v>
      </c>
      <c r="I70" s="54" t="n">
        <v>-157552.07</v>
      </c>
      <c r="J70" s="54" t="n">
        <v>-217376.64</v>
      </c>
      <c r="K70" s="54" t="n">
        <v>-150481.12</v>
      </c>
      <c r="L70" s="54" t="n">
        <v>-155007.52</v>
      </c>
      <c r="M70" s="54" t="n">
        <v>-470068.17</v>
      </c>
      <c r="N70" s="54" t="n">
        <v>-2184757.05</v>
      </c>
      <c r="O70" s="54" t="n">
        <v>-164138.15</v>
      </c>
      <c r="P70" s="54" t="n">
        <v>-139010.11</v>
      </c>
      <c r="Q70" s="54" t="n">
        <v>-174373.57</v>
      </c>
      <c r="R70" s="54" t="n">
        <v>-220214.12</v>
      </c>
      <c r="S70" s="54" t="n">
        <v>-153049.01</v>
      </c>
      <c r="T70" s="54" t="n">
        <v>-165455.54</v>
      </c>
      <c r="U70" s="54" t="n">
        <v>-176355.07</v>
      </c>
      <c r="V70" s="54" t="n">
        <v>-163644.29</v>
      </c>
      <c r="W70" s="54" t="n">
        <v>-163644.29</v>
      </c>
      <c r="X70" s="54" t="n">
        <v>-168644.29</v>
      </c>
      <c r="Y70" s="54" t="n">
        <v>-163644.29</v>
      </c>
      <c r="Z70" s="54" t="n">
        <v>-46205.28999999999</v>
      </c>
      <c r="AA70" s="54" t="n">
        <v>-1192595.57</v>
      </c>
      <c r="AB70" s="54" t="n">
        <v>-1898378.02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Direct - Sales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16.94</v>
      </c>
      <c r="H73" s="17" t="n">
        <v>0</v>
      </c>
      <c r="I73" s="17" t="n">
        <v>0</v>
      </c>
      <c r="J73" s="17" t="n">
        <v>850.5700000000001</v>
      </c>
      <c r="K73" s="17" t="n">
        <v>0</v>
      </c>
      <c r="L73" s="17" t="n">
        <v>730.24</v>
      </c>
      <c r="M73" s="17" t="n">
        <v>0</v>
      </c>
      <c r="N73" t="n">
        <v>1597.75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36">
        <f>SUM(AC73:AH73)+SUM(AI73:AN73)</f>
        <v/>
      </c>
      <c r="AP73" s="134">
        <f>IF(AB73&lt;&gt;0,(AO73-AB73)/ABS(AB73),0)</f>
        <v/>
      </c>
    </row>
    <row r="74">
      <c r="A74" s="33" t="inlineStr">
        <is>
          <t>Direct - Staff Cost</t>
        </is>
      </c>
      <c r="B74" s="17" t="n">
        <v>-6091.440000000001</v>
      </c>
      <c r="C74" s="17" t="n">
        <v>-9015.780000000001</v>
      </c>
      <c r="D74" s="17" t="n">
        <v>-4391.81</v>
      </c>
      <c r="E74" s="17" t="n">
        <v>-4281.74</v>
      </c>
      <c r="F74" s="17" t="n">
        <v>-4244.740000000001</v>
      </c>
      <c r="G74" s="17" t="n">
        <v>-8886.360000000001</v>
      </c>
      <c r="H74" s="17" t="n">
        <v>-5031.55</v>
      </c>
      <c r="I74" s="17" t="n">
        <v>-3980.68</v>
      </c>
      <c r="J74" s="17" t="n">
        <v>-4941.349999999999</v>
      </c>
      <c r="K74" s="17" t="n">
        <v>-7914.05</v>
      </c>
      <c r="L74" s="17" t="n">
        <v>-5092.52</v>
      </c>
      <c r="M74" s="17" t="n">
        <v>-2688.92</v>
      </c>
      <c r="N74" t="n">
        <v>-66560.94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36">
        <f>SUM(AC74:AH74)+SUM(AI74:AN74)</f>
        <v/>
      </c>
      <c r="AP74" s="134">
        <f>IF(AB74&lt;&gt;0,(AO74-AB74)/ABS(AB74),0)</f>
        <v/>
      </c>
    </row>
    <row r="75">
      <c r="A75" s="59" t="inlineStr">
        <is>
          <t>Direct - Childcare Cost</t>
        </is>
      </c>
      <c r="B75" s="17" t="n">
        <v>-703.15</v>
      </c>
      <c r="C75" s="17" t="n">
        <v>-183.44</v>
      </c>
      <c r="D75" s="17" t="n">
        <v>-316.26</v>
      </c>
      <c r="E75" s="17" t="n">
        <v>-240.79</v>
      </c>
      <c r="F75" s="17" t="n">
        <v>-44.48</v>
      </c>
      <c r="G75" s="17" t="n">
        <v>-125.3</v>
      </c>
      <c r="H75" s="17" t="n">
        <v>-461.6200000000001</v>
      </c>
      <c r="I75" s="17" t="n">
        <v>-125.85</v>
      </c>
      <c r="J75" s="17" t="n">
        <v>-73.06999999999999</v>
      </c>
      <c r="K75" s="17" t="n">
        <v>-92.48999999999999</v>
      </c>
      <c r="L75" s="17" t="n">
        <v>-116.65</v>
      </c>
      <c r="M75" s="17" t="n">
        <v>-50.44</v>
      </c>
      <c r="N75" t="n">
        <v>-2533.54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36">
        <f>SUM(AC75:AH75)+SUM(AI75:AN75)</f>
        <v/>
      </c>
      <c r="AP75" s="134">
        <f>IF(AB75&lt;&gt;0,(AO75-AB75)/ABS(AB75),0)</f>
        <v/>
      </c>
    </row>
    <row r="76">
      <c r="A76" s="59" t="inlineStr">
        <is>
          <t>Direct - Premises &amp; Admin</t>
        </is>
      </c>
      <c r="B76" s="17" t="n">
        <v>-12722.92</v>
      </c>
      <c r="C76" s="17" t="n">
        <v>-10950.38</v>
      </c>
      <c r="D76" s="17" t="n">
        <v>-9865.77</v>
      </c>
      <c r="E76" s="17" t="n">
        <v>-8458.85</v>
      </c>
      <c r="F76" s="17" t="n">
        <v>-8955.32</v>
      </c>
      <c r="G76" s="17" t="n">
        <v>-16386.99</v>
      </c>
      <c r="H76" s="17" t="n">
        <v>-10197.25</v>
      </c>
      <c r="I76" s="17" t="n">
        <v>-9299.83</v>
      </c>
      <c r="J76" s="17" t="n">
        <v>-10301.56</v>
      </c>
      <c r="K76" s="17" t="n">
        <v>-9287.27</v>
      </c>
      <c r="L76" s="17" t="n">
        <v>-7193.749999999999</v>
      </c>
      <c r="M76" s="17" t="n">
        <v>-5678.72</v>
      </c>
      <c r="N76" t="n">
        <v>-119298.61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36">
        <f>SUM(AC76:AH76)+SUM(AI76:AN76)</f>
        <v/>
      </c>
      <c r="AP76" s="134">
        <f>IF(AB76&lt;&gt;0,(AO76-AB76)/ABS(AB76),0)</f>
        <v/>
      </c>
    </row>
    <row r="77">
      <c r="A77" s="59" t="inlineStr">
        <is>
          <t>In-Direct - Staff Cost</t>
        </is>
      </c>
      <c r="B77" s="17" t="n">
        <v>-93611.44</v>
      </c>
      <c r="C77" s="17" t="n">
        <v>-96112.64</v>
      </c>
      <c r="D77" s="17" t="n">
        <v>-95857.95999999999</v>
      </c>
      <c r="E77" s="17" t="n">
        <v>-156700.39</v>
      </c>
      <c r="F77" s="17" t="n">
        <v>-95895.40999999999</v>
      </c>
      <c r="G77" s="17" t="n">
        <v>-114717.56</v>
      </c>
      <c r="H77" s="17" t="n">
        <v>-114931.94</v>
      </c>
      <c r="I77" s="17" t="n">
        <v>-131353.52</v>
      </c>
      <c r="J77" s="17" t="n">
        <v>-154543.8</v>
      </c>
      <c r="K77" s="17" t="n">
        <v>-118297.07</v>
      </c>
      <c r="L77" s="17" t="n">
        <v>-125174.38</v>
      </c>
      <c r="M77" s="17" t="n">
        <v>-443091.7</v>
      </c>
      <c r="N77" t="n">
        <v>-1740287.81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6">
        <f>SUM(AC77:AH77)+SUM(AI77:AN77)</f>
        <v/>
      </c>
      <c r="AP77" s="134">
        <f>IF(AB77&lt;&gt;0,(AO77-AB77)/ABS(AB77),0)</f>
        <v/>
      </c>
    </row>
    <row r="78">
      <c r="A78" s="59" t="inlineStr">
        <is>
          <t>In-Direct - Overheads</t>
        </is>
      </c>
      <c r="B78" s="17" t="n">
        <v>-11861.85</v>
      </c>
      <c r="C78" s="17" t="n">
        <v>-31625.61</v>
      </c>
      <c r="D78" s="17" t="n">
        <v>-36033.03</v>
      </c>
      <c r="E78" s="17" t="n">
        <v>-23278.01</v>
      </c>
      <c r="F78" s="17" t="n">
        <v>-17135.96</v>
      </c>
      <c r="G78" s="17" t="n">
        <v>-12401.19</v>
      </c>
      <c r="H78" s="17" t="n">
        <v>-12569.54</v>
      </c>
      <c r="I78" s="17" t="n">
        <v>-12792.19</v>
      </c>
      <c r="J78" s="17" t="n">
        <v>-48367.43</v>
      </c>
      <c r="K78" s="17" t="n">
        <v>-14890.24</v>
      </c>
      <c r="L78" s="17" t="n">
        <v>-18160.46</v>
      </c>
      <c r="M78" s="17" t="n">
        <v>-18558.39</v>
      </c>
      <c r="N78" t="n">
        <v>-257673.9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6">
        <f>SUM(AC78:AH78)+SUM(AI78:AN78)</f>
        <v/>
      </c>
      <c r="AP78" s="134">
        <f>IF(AB78&lt;&gt;0,(AO78-AB78)/ABS(AB78),0)</f>
        <v/>
      </c>
    </row>
    <row r="79" ht="15.75" customHeight="1">
      <c r="B79" s="66" t="n">
        <v>-124990.8</v>
      </c>
      <c r="C79" s="66" t="n">
        <v>-147887.85</v>
      </c>
      <c r="D79" s="66" t="n">
        <v>-146464.83</v>
      </c>
      <c r="E79" s="66" t="n">
        <v>-192959.78</v>
      </c>
      <c r="F79" s="66" t="n">
        <v>-126275.91</v>
      </c>
      <c r="G79" s="66" t="n">
        <v>-152500.46</v>
      </c>
      <c r="H79" s="66" t="n">
        <v>-143191.9</v>
      </c>
      <c r="I79" s="66" t="n">
        <v>-157552.07</v>
      </c>
      <c r="J79" s="66" t="n">
        <v>-217376.64</v>
      </c>
      <c r="K79" s="66" t="n">
        <v>-150481.12</v>
      </c>
      <c r="L79" s="66" t="n">
        <v>-155007.52</v>
      </c>
      <c r="M79" s="66" t="n">
        <v>-470068.17</v>
      </c>
      <c r="N79" t="n">
        <v>-2184757.05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s="5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6">
        <f>SUM(AC79:AH79)+SUM(AI79:AN79)</f>
        <v/>
      </c>
      <c r="AP79" s="134">
        <f>IF(AB79&lt;&gt;0,(AO79-AB79)/ABS(AB79),0)</f>
        <v/>
      </c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0</v>
      </c>
      <c r="L80" s="17" t="n">
        <v>0</v>
      </c>
      <c r="M80" s="17" t="n">
        <v>0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33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B83" s="59" t="n">
        <v>124990.8</v>
      </c>
      <c r="C83" s="59" t="n">
        <v>147887.85</v>
      </c>
      <c r="D83" s="59" t="n">
        <v>146464.83</v>
      </c>
      <c r="E83" s="59" t="n">
        <v>192959.78</v>
      </c>
      <c r="F83" s="59" t="n">
        <v>126275.91</v>
      </c>
      <c r="G83" s="59" t="n">
        <v>152500.46</v>
      </c>
      <c r="H83" s="59" t="n">
        <v>143191.9</v>
      </c>
      <c r="I83" s="59" t="n">
        <v>157552.0699999999</v>
      </c>
      <c r="J83" s="59" t="n">
        <v>217376.6400000001</v>
      </c>
      <c r="K83" s="59" t="n">
        <v>150481.12</v>
      </c>
      <c r="L83" s="59" t="n">
        <v>155007.52</v>
      </c>
      <c r="N83" t="n">
        <v>1714688.88</v>
      </c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A86" t="n">
        <v>0</v>
      </c>
      <c r="AB86" t="n">
        <v>0</v>
      </c>
      <c r="AC86" s="58" t="n"/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A87" t="n">
        <v>0</v>
      </c>
      <c r="AB87" t="n">
        <v>0</v>
      </c>
      <c r="AE87" s="60" t="n"/>
      <c r="AF87" s="61" t="n"/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E88" s="60" t="n"/>
      <c r="AF88" s="61" t="n"/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E89" s="60" t="n"/>
      <c r="AF89" s="61" t="n"/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E90" s="60" t="n"/>
      <c r="AF90" s="61" t="n"/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E91" s="60" t="n"/>
      <c r="AF91" s="61" t="n"/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7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8" t="n">
        <v>0</v>
      </c>
      <c r="AN8" s="116" t="n">
        <v>0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7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>
        <v>0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7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8" t="n">
        <v>0</v>
      </c>
      <c r="AN16" s="116" t="n">
        <v>0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7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8" t="n">
        <v>0</v>
      </c>
      <c r="AN17" s="116" t="n">
        <v>0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7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8" t="n">
        <v>0</v>
      </c>
      <c r="AN18" s="116" t="n">
        <v>0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7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8" t="n">
        <v>0</v>
      </c>
      <c r="AN19" s="116" t="n">
        <v>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252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252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7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7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8" t="n">
        <v>0</v>
      </c>
      <c r="AN21" s="116" t="n">
        <v>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7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8" t="n">
        <v>0</v>
      </c>
      <c r="AN23" s="116" t="n">
        <v>0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1917.6</v>
      </c>
      <c r="G25" s="41" t="n">
        <v>632.5799999999999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>
        <v>2550.18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20.97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20.97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7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62.78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>
        <v>62.78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7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8" t="n">
        <v>0</v>
      </c>
      <c r="AN28" s="116" t="n">
        <v>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165.27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>
        <v>165.27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7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47.98</v>
      </c>
      <c r="L31" s="34" t="n">
        <v>0</v>
      </c>
      <c r="M31" s="34" t="n">
        <v>0</v>
      </c>
      <c r="N31" s="35" t="n">
        <v>47.98</v>
      </c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7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8" t="n">
        <v>0</v>
      </c>
      <c r="AN31" s="116" t="n">
        <v>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7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228.05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20.97</v>
      </c>
      <c r="I34" s="41" t="n">
        <v>0</v>
      </c>
      <c r="J34" s="41" t="n">
        <v>0</v>
      </c>
      <c r="K34" s="41" t="n">
        <v>47.98</v>
      </c>
      <c r="L34" s="41" t="n">
        <v>0</v>
      </c>
      <c r="M34" s="41" t="n">
        <v>0</v>
      </c>
      <c r="N34" s="42" t="n">
        <v>297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4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7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3705.06</v>
      </c>
      <c r="G38" s="34" t="n">
        <v>0</v>
      </c>
      <c r="H38" s="34" t="n">
        <v>0</v>
      </c>
      <c r="I38" s="34" t="n">
        <v>1930.97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>
        <v>5636.03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7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120</v>
      </c>
      <c r="D39" s="34" t="n">
        <v>42</v>
      </c>
      <c r="E39" s="34" t="n">
        <v>0</v>
      </c>
      <c r="F39" s="34" t="n">
        <v>0</v>
      </c>
      <c r="G39" s="34" t="n">
        <v>15</v>
      </c>
      <c r="H39" s="34" t="n">
        <v>0</v>
      </c>
      <c r="I39" s="34" t="n">
        <v>0</v>
      </c>
      <c r="J39" s="34" t="n">
        <v>68.48999999999999</v>
      </c>
      <c r="K39" s="34" t="n">
        <v>405</v>
      </c>
      <c r="L39" s="34" t="n">
        <v>0</v>
      </c>
      <c r="M39" s="34" t="n">
        <v>0</v>
      </c>
      <c r="N39" s="35" t="n">
        <v>650.49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7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7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8" t="n">
        <v>0</v>
      </c>
      <c r="AN40" s="116" t="n">
        <v>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7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8" t="n">
        <v>0</v>
      </c>
      <c r="AN41" s="116" t="n">
        <v>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420</v>
      </c>
      <c r="C42" s="34" t="n">
        <v>420</v>
      </c>
      <c r="D42" s="34" t="n">
        <v>420</v>
      </c>
      <c r="E42" s="34" t="n">
        <v>0</v>
      </c>
      <c r="F42" s="34" t="n">
        <v>0</v>
      </c>
      <c r="G42" s="34" t="n">
        <v>0</v>
      </c>
      <c r="H42" s="34" t="n">
        <v>1260</v>
      </c>
      <c r="I42" s="34" t="n">
        <v>0</v>
      </c>
      <c r="J42" s="34" t="n">
        <v>0</v>
      </c>
      <c r="K42" s="34" t="n">
        <v>35.97</v>
      </c>
      <c r="L42" s="34" t="n">
        <v>0</v>
      </c>
      <c r="M42" s="34" t="n">
        <v>0</v>
      </c>
      <c r="N42" s="35" t="n">
        <v>2555.97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7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7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7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5111.72</v>
      </c>
      <c r="C47" s="41" t="n">
        <v>841.64</v>
      </c>
      <c r="D47" s="41" t="n">
        <v>841.3099999999999</v>
      </c>
      <c r="E47" s="41" t="n">
        <v>5181.32</v>
      </c>
      <c r="F47" s="41" t="n">
        <v>4154.57</v>
      </c>
      <c r="G47" s="41" t="n">
        <v>438.26</v>
      </c>
      <c r="H47" s="41" t="n">
        <v>6166.49</v>
      </c>
      <c r="I47" s="41" t="n">
        <v>2774.56</v>
      </c>
      <c r="J47" s="41" t="n">
        <v>1333.94</v>
      </c>
      <c r="K47" s="41" t="n">
        <v>2486.98</v>
      </c>
      <c r="L47" s="41" t="n">
        <v>1891.51</v>
      </c>
      <c r="M47" s="41" t="n">
        <v>1691.85</v>
      </c>
      <c r="N47" s="51" t="n">
        <v>32914.15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4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5339.77</v>
      </c>
      <c r="C48" s="22" t="n">
        <v>841.64</v>
      </c>
      <c r="D48" s="22" t="n">
        <v>841.3099999999999</v>
      </c>
      <c r="E48" s="22" t="n">
        <v>5181.32</v>
      </c>
      <c r="F48" s="22" t="n">
        <v>6072.17</v>
      </c>
      <c r="G48" s="22" t="n">
        <v>1070.84</v>
      </c>
      <c r="H48" s="22" t="n">
        <v>6187.46</v>
      </c>
      <c r="I48" s="22" t="n">
        <v>2774.56</v>
      </c>
      <c r="J48" s="22" t="n">
        <v>1333.94</v>
      </c>
      <c r="K48" s="22" t="n">
        <v>2534.96</v>
      </c>
      <c r="L48" s="22" t="n">
        <v>1891.51</v>
      </c>
      <c r="M48" s="22" t="n">
        <v>1691.85</v>
      </c>
      <c r="N48" s="35" t="n">
        <v>35761.33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0</v>
      </c>
      <c r="AB48" s="35" t="n">
        <v>0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-5339.77</v>
      </c>
      <c r="C50" s="54" t="n">
        <v>-841.64</v>
      </c>
      <c r="D50" s="54" t="n">
        <v>-841.3099999999999</v>
      </c>
      <c r="E50" s="54" t="n">
        <v>-5181.32</v>
      </c>
      <c r="F50" s="54" t="n">
        <v>-6072.17</v>
      </c>
      <c r="G50" s="54" t="n">
        <v>-1070.84</v>
      </c>
      <c r="H50" s="54" t="n">
        <v>-6187.46</v>
      </c>
      <c r="I50" s="54" t="n">
        <v>-2774.56</v>
      </c>
      <c r="J50" s="54" t="n">
        <v>-1333.94</v>
      </c>
      <c r="K50" s="54" t="n">
        <v>-2534.96</v>
      </c>
      <c r="L50" s="54" t="n">
        <v>-1891.51</v>
      </c>
      <c r="M50" s="54" t="n">
        <v>-1691.85</v>
      </c>
      <c r="N50" s="54" t="n">
        <v>-35761.33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202.57</v>
      </c>
      <c r="N57" s="35" t="n">
        <v>202.57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7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7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100</v>
      </c>
      <c r="D60" s="34" t="n">
        <v>0</v>
      </c>
      <c r="E60" s="34" t="n">
        <v>0</v>
      </c>
      <c r="F60" s="34" t="n">
        <v>-41.73999999999999</v>
      </c>
      <c r="G60" s="34" t="n">
        <v>-13.43</v>
      </c>
      <c r="H60" s="34" t="n">
        <v>0</v>
      </c>
      <c r="I60" s="34" t="n">
        <v>0</v>
      </c>
      <c r="J60" s="34" t="n">
        <v>0</v>
      </c>
      <c r="K60" s="34" t="n">
        <v>7.5</v>
      </c>
      <c r="L60" s="34" t="n">
        <v>109.99</v>
      </c>
      <c r="M60" s="34" t="n">
        <v>269.95</v>
      </c>
      <c r="N60" s="35" t="n">
        <v>432.27</v>
      </c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7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9.23</v>
      </c>
      <c r="C61" s="34" t="n">
        <v>140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149.23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7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7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7653.83</v>
      </c>
      <c r="C69" s="41" t="n">
        <v>1492.4</v>
      </c>
      <c r="D69" s="41" t="n">
        <v>11304.95</v>
      </c>
      <c r="E69" s="41" t="n">
        <v>4451.17</v>
      </c>
      <c r="F69" s="41" t="n">
        <v>185.61</v>
      </c>
      <c r="G69" s="41" t="n">
        <v>1092.02</v>
      </c>
      <c r="H69" s="41" t="n">
        <v>247.7</v>
      </c>
      <c r="I69" s="41" t="n">
        <v>124.9</v>
      </c>
      <c r="J69" s="41" t="n">
        <v>117.15</v>
      </c>
      <c r="K69" s="41" t="n">
        <v>167.4</v>
      </c>
      <c r="L69" s="41" t="n">
        <v>235.74</v>
      </c>
      <c r="M69" s="41" t="n">
        <v>4640.97</v>
      </c>
      <c r="N69" s="42" t="n">
        <v>31713.84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4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0</v>
      </c>
      <c r="AB69" s="42" t="n">
        <v>0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-12993.6</v>
      </c>
      <c r="C70" s="54" t="n">
        <v>-2334.04</v>
      </c>
      <c r="D70" s="54" t="n">
        <v>-12146.26</v>
      </c>
      <c r="E70" s="54" t="n">
        <v>-9632.49</v>
      </c>
      <c r="F70" s="54" t="n">
        <v>-6257.78</v>
      </c>
      <c r="G70" s="54" t="n">
        <v>-2162.86</v>
      </c>
      <c r="H70" s="54" t="n">
        <v>-6435.16</v>
      </c>
      <c r="I70" s="54" t="n">
        <v>-2899.46</v>
      </c>
      <c r="J70" s="54" t="n">
        <v>-1451.09</v>
      </c>
      <c r="K70" s="54" t="n">
        <v>-2702.36</v>
      </c>
      <c r="L70" s="54" t="n">
        <v>-2127.25</v>
      </c>
      <c r="M70" s="54" t="n">
        <v>-6332.82</v>
      </c>
      <c r="N70" s="54" t="n">
        <v>-67475.17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0</v>
      </c>
      <c r="AB70" s="54" t="n">
        <v>0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U72" s="19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7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7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7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7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7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6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53" t="n"/>
      <c r="B79" s="56" t="n">
        <v>-12993.6</v>
      </c>
      <c r="C79" s="56" t="n">
        <v>-2334.04</v>
      </c>
      <c r="D79" s="56" t="n">
        <v>-12146.26</v>
      </c>
      <c r="E79" s="56" t="n">
        <v>-9632.49</v>
      </c>
      <c r="F79" s="56" t="n">
        <v>-6257.78</v>
      </c>
      <c r="G79" s="56" t="n">
        <v>-2162.86</v>
      </c>
      <c r="H79" s="56" t="n">
        <v>-6435.16</v>
      </c>
      <c r="I79" s="56" t="n">
        <v>-2899.46</v>
      </c>
      <c r="J79" s="56" t="n">
        <v>-1451.09</v>
      </c>
      <c r="K79" s="56" t="n">
        <v>-2702.36</v>
      </c>
      <c r="L79" s="56" t="n">
        <v>-2127.25</v>
      </c>
      <c r="M79" s="56" t="n">
        <v>-6332.82</v>
      </c>
      <c r="N79" s="77" t="n">
        <v>-67475.17</v>
      </c>
      <c r="O79" s="54" t="n"/>
      <c r="P79" s="54" t="n"/>
      <c r="Q79" s="54" t="n"/>
      <c r="R79" s="54" t="n"/>
      <c r="S79" s="54" t="n"/>
      <c r="T79" s="54" t="n"/>
      <c r="U79" s="57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U80" s="1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-1917.6</v>
      </c>
      <c r="G83" s="59" t="n">
        <v>-632.5799999999999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N83" t="n">
        <v>-2550.18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84" s="59" t="inlineStr">
        <is>
          <t>Direct - Childcare Cost</t>
        </is>
      </c>
      <c r="B84" s="59" t="n">
        <v>-228.05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-20.97</v>
      </c>
      <c r="I84" s="59" t="n">
        <v>0</v>
      </c>
      <c r="J84" s="59" t="n">
        <v>0</v>
      </c>
      <c r="K84" s="59" t="n">
        <v>-47.98</v>
      </c>
      <c r="L84" s="59" t="n">
        <v>0</v>
      </c>
      <c r="N84" t="n">
        <v>-297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A85" s="59" t="inlineStr">
        <is>
          <t>Direct - Premises &amp; Admin</t>
        </is>
      </c>
      <c r="B85" s="17" t="n">
        <v>-5111.72</v>
      </c>
      <c r="C85" s="17" t="n">
        <v>-841.64</v>
      </c>
      <c r="D85" s="17" t="n">
        <v>-841.3099999999999</v>
      </c>
      <c r="E85" s="17" t="n">
        <v>-5181.32</v>
      </c>
      <c r="F85" s="17" t="n">
        <v>-4154.57</v>
      </c>
      <c r="G85" s="17" t="n">
        <v>-438.26</v>
      </c>
      <c r="H85" s="17" t="n">
        <v>-6166.49</v>
      </c>
      <c r="I85" s="17" t="n">
        <v>-2774.56</v>
      </c>
      <c r="J85" s="17" t="n">
        <v>-1333.94</v>
      </c>
      <c r="K85" s="17" t="n">
        <v>-2486.98</v>
      </c>
      <c r="L85" s="17" t="n">
        <v>-1891.51</v>
      </c>
      <c r="M85" s="17" t="n"/>
      <c r="N85" t="n">
        <v>-31222.3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In-Direct - Overheads</t>
        </is>
      </c>
      <c r="B87" s="59" t="n">
        <v>-7653.83</v>
      </c>
      <c r="C87" s="59" t="n">
        <v>-1492.4</v>
      </c>
      <c r="D87" s="59" t="n">
        <v>-11304.95</v>
      </c>
      <c r="E87" s="59" t="n">
        <v>-4451.17</v>
      </c>
      <c r="F87" s="59" t="n">
        <v>-185.61</v>
      </c>
      <c r="G87" s="59" t="n">
        <v>-1092.02</v>
      </c>
      <c r="H87" s="59" t="n">
        <v>-247.7</v>
      </c>
      <c r="I87" s="59" t="n">
        <v>-124.9</v>
      </c>
      <c r="J87" s="59" t="n">
        <v>-117.15</v>
      </c>
      <c r="K87" s="59" t="n">
        <v>-167.4</v>
      </c>
      <c r="L87" s="59" t="n">
        <v>-235.74</v>
      </c>
      <c r="N87" t="n">
        <v>-27072.87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 ht="15.75" customHeight="1">
      <c r="B88" s="66" t="n">
        <v>-12993.6</v>
      </c>
      <c r="C88" s="66" t="n">
        <v>-2334.04</v>
      </c>
      <c r="D88" s="66" t="n">
        <v>-12146.26</v>
      </c>
      <c r="E88" s="66" t="n">
        <v>-9632.49</v>
      </c>
      <c r="F88" s="66" t="n">
        <v>-6257.78</v>
      </c>
      <c r="G88" s="66" t="n">
        <v>-2162.86</v>
      </c>
      <c r="H88" s="66" t="n">
        <v>-6435.16</v>
      </c>
      <c r="I88" s="66" t="n">
        <v>-2899.46</v>
      </c>
      <c r="J88" s="66" t="n">
        <v>-1451.09</v>
      </c>
      <c r="K88" s="66" t="n">
        <v>-2702.36</v>
      </c>
      <c r="L88" s="66" t="n">
        <v>-2127.25</v>
      </c>
      <c r="M88" s="66" t="n"/>
      <c r="N88" s="63" t="n">
        <v>-61142.35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16" t="n">
        <v>0</v>
      </c>
      <c r="AJ88" s="141" t="n">
        <v>0</v>
      </c>
      <c r="AK88" s="141" t="n">
        <v>0</v>
      </c>
      <c r="AL88" s="141" t="n">
        <v>0</v>
      </c>
      <c r="AM88" s="141" t="n">
        <v>0</v>
      </c>
      <c r="AN88" s="141" t="n">
        <v>0</v>
      </c>
      <c r="AO88" s="142">
        <f>SUM(AC88:AH88)+SUM(AI88:AN88)</f>
        <v/>
      </c>
      <c r="AP88" s="143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-6332.82</v>
      </c>
      <c r="N89" t="n">
        <v>-6332.82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6332.82</v>
      </c>
      <c r="N91" t="n">
        <v>6332.82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>
        <v>12993.6</v>
      </c>
      <c r="C92" s="17" t="n">
        <v>2334.04</v>
      </c>
      <c r="D92" s="17" t="n">
        <v>12146.26</v>
      </c>
      <c r="E92" s="17" t="n">
        <v>9632.49</v>
      </c>
      <c r="F92" s="17" t="n">
        <v>6257.780000000001</v>
      </c>
      <c r="G92" s="17" t="n">
        <v>2162.86</v>
      </c>
      <c r="H92" s="17" t="n">
        <v>6435.16</v>
      </c>
      <c r="I92" s="17" t="n">
        <v>2899.46</v>
      </c>
      <c r="J92" s="17" t="n">
        <v>1451.09</v>
      </c>
      <c r="K92" s="17" t="n">
        <v>2702.36</v>
      </c>
      <c r="L92" s="17" t="n">
        <v>2127.25</v>
      </c>
      <c r="M92" s="17" t="n">
        <v>6332.82</v>
      </c>
      <c r="N92" t="n">
        <v>67475.17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8" t="n">
        <v>0</v>
      </c>
      <c r="AN8" s="116" t="n">
        <v>0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>
        <v>0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8" t="n">
        <v>0</v>
      </c>
      <c r="AN16" s="116" t="n">
        <v>0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8" t="n">
        <v>0</v>
      </c>
      <c r="AN17" s="116" t="n">
        <v>0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8" t="n">
        <v>0</v>
      </c>
      <c r="AN18" s="116" t="n">
        <v>0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8" t="n">
        <v>0</v>
      </c>
      <c r="AN19" s="116" t="n">
        <v>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72</v>
      </c>
      <c r="D20" s="34" t="n">
        <v>0</v>
      </c>
      <c r="E20" s="34" t="n">
        <v>31.2</v>
      </c>
      <c r="F20" s="34" t="n">
        <v>72</v>
      </c>
      <c r="G20" s="34" t="n">
        <v>0</v>
      </c>
      <c r="H20" s="34" t="n">
        <v>0</v>
      </c>
      <c r="I20" s="34" t="n">
        <v>0</v>
      </c>
      <c r="J20" s="34" t="n">
        <v>52</v>
      </c>
      <c r="K20" s="34" t="n">
        <v>117.19</v>
      </c>
      <c r="L20" s="34" t="n">
        <v>0</v>
      </c>
      <c r="M20" s="34" t="n">
        <v>0</v>
      </c>
      <c r="N20" s="35" t="n">
        <v>344.39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98.3</v>
      </c>
      <c r="F21" s="34" t="n">
        <v>125.09</v>
      </c>
      <c r="G21" s="34" t="n">
        <v>0</v>
      </c>
      <c r="H21" s="34" t="n">
        <v>20.24</v>
      </c>
      <c r="I21" s="34" t="n">
        <v>0</v>
      </c>
      <c r="J21" s="34" t="n">
        <v>226.03</v>
      </c>
      <c r="K21" s="34" t="n">
        <v>0</v>
      </c>
      <c r="L21" s="34" t="n">
        <v>19.2</v>
      </c>
      <c r="M21" s="34" t="n">
        <v>10.85</v>
      </c>
      <c r="N21" s="35" t="n">
        <v>499.71</v>
      </c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8" t="n">
        <v>0</v>
      </c>
      <c r="AN21" s="116" t="n">
        <v>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>
        <v>0</v>
      </c>
      <c r="AB22" s="35" t="n">
        <v>18000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1300</v>
      </c>
      <c r="M23" s="34" t="n">
        <v>0</v>
      </c>
      <c r="N23" s="35" t="n">
        <v>1300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8" t="n">
        <v>0</v>
      </c>
      <c r="AN23" s="116" t="n">
        <v>0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7085.94</v>
      </c>
      <c r="C25" s="41" t="n">
        <v>2122</v>
      </c>
      <c r="D25" s="41" t="n">
        <v>1589.67</v>
      </c>
      <c r="E25" s="41" t="n">
        <v>797.4400000000001</v>
      </c>
      <c r="F25" s="41" t="n">
        <v>2125.69</v>
      </c>
      <c r="G25" s="41" t="n">
        <v>3710.27</v>
      </c>
      <c r="H25" s="41" t="n">
        <v>7240.57</v>
      </c>
      <c r="I25" s="41" t="n">
        <v>3434</v>
      </c>
      <c r="J25" s="41" t="n">
        <v>2901.03</v>
      </c>
      <c r="K25" s="41" t="n">
        <v>4121.8</v>
      </c>
      <c r="L25" s="41" t="n">
        <v>3846.66</v>
      </c>
      <c r="M25" s="41" t="n">
        <v>4290.56</v>
      </c>
      <c r="N25" s="42" t="n">
        <v>43265.63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3600</v>
      </c>
      <c r="W25" s="44" t="n">
        <v>3600</v>
      </c>
      <c r="X25" s="44" t="n">
        <v>3600</v>
      </c>
      <c r="Y25" s="44" t="n">
        <v>3600</v>
      </c>
      <c r="Z25" s="44" t="n">
        <v>3600</v>
      </c>
      <c r="AA25" s="42" t="n">
        <v>0</v>
      </c>
      <c r="AB25" s="42" t="n">
        <v>18000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104.48</v>
      </c>
      <c r="F27" s="34" t="n">
        <v>0</v>
      </c>
      <c r="G27" s="34" t="n">
        <v>0</v>
      </c>
      <c r="H27" s="34" t="n">
        <v>16.44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120.92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8" t="n">
        <v>0</v>
      </c>
      <c r="AN28" s="116" t="n">
        <v>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8" t="n">
        <v>0</v>
      </c>
      <c r="AN31" s="116" t="n">
        <v>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104.48</v>
      </c>
      <c r="F34" s="41" t="n">
        <v>0</v>
      </c>
      <c r="G34" s="41" t="n">
        <v>0</v>
      </c>
      <c r="H34" s="41" t="n">
        <v>16.44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>
        <v>120.92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-1212.84</v>
      </c>
      <c r="N38" s="35" t="n">
        <v>-1212.84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331.03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331.03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8" t="n">
        <v>0</v>
      </c>
      <c r="AN40" s="116" t="n">
        <v>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102.02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>
        <v>102.02</v>
      </c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8" t="n">
        <v>0</v>
      </c>
      <c r="AN41" s="116" t="n">
        <v>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3.27</v>
      </c>
      <c r="N42" s="35" t="n">
        <v>3.27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2549.94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23605.43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2555.59</v>
      </c>
      <c r="C47" s="41" t="n">
        <v>2594.31</v>
      </c>
      <c r="D47" s="41" t="n">
        <v>2651.78</v>
      </c>
      <c r="E47" s="41" t="n">
        <v>2555.52</v>
      </c>
      <c r="F47" s="41" t="n">
        <v>2555.85</v>
      </c>
      <c r="G47" s="41" t="n">
        <v>2923.73</v>
      </c>
      <c r="H47" s="41" t="n">
        <v>2549.98</v>
      </c>
      <c r="I47" s="41" t="n">
        <v>2549.94</v>
      </c>
      <c r="J47" s="41" t="n">
        <v>2549.95</v>
      </c>
      <c r="K47" s="41" t="n">
        <v>549.84</v>
      </c>
      <c r="L47" s="41" t="n">
        <v>0</v>
      </c>
      <c r="M47" s="41" t="n">
        <v>-1207.58</v>
      </c>
      <c r="N47" s="51" t="n">
        <v>22828.91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9641.529999999999</v>
      </c>
      <c r="C48" s="22" t="n">
        <v>4716.309999999999</v>
      </c>
      <c r="D48" s="22" t="n">
        <v>4241.450000000001</v>
      </c>
      <c r="E48" s="22" t="n">
        <v>3457.44</v>
      </c>
      <c r="F48" s="22" t="n">
        <v>4681.54</v>
      </c>
      <c r="G48" s="22" t="n">
        <v>6634</v>
      </c>
      <c r="H48" s="22" t="n">
        <v>9806.99</v>
      </c>
      <c r="I48" s="22" t="n">
        <v>5983.940000000001</v>
      </c>
      <c r="J48" s="22" t="n">
        <v>5450.98</v>
      </c>
      <c r="K48" s="22" t="n">
        <v>4671.64</v>
      </c>
      <c r="L48" s="22" t="n">
        <v>3846.66</v>
      </c>
      <c r="M48" s="22" t="n">
        <v>3082.98</v>
      </c>
      <c r="N48" s="35" t="n">
        <v>66215.45999999999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3600</v>
      </c>
      <c r="W48" s="25" t="n">
        <v>3600</v>
      </c>
      <c r="X48" s="25" t="n">
        <v>3600</v>
      </c>
      <c r="Y48" s="25" t="n">
        <v>3600</v>
      </c>
      <c r="Z48" s="25" t="n">
        <v>3600</v>
      </c>
      <c r="AA48" s="35" t="n">
        <v>0</v>
      </c>
      <c r="AB48" s="35" t="n">
        <v>18000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-9641.529999999999</v>
      </c>
      <c r="C50" s="54" t="n">
        <v>-4716.309999999999</v>
      </c>
      <c r="D50" s="54" t="n">
        <v>-4241.450000000001</v>
      </c>
      <c r="E50" s="54" t="n">
        <v>-3457.44</v>
      </c>
      <c r="F50" s="54" t="n">
        <v>-4681.54</v>
      </c>
      <c r="G50" s="54" t="n">
        <v>-6634</v>
      </c>
      <c r="H50" s="54" t="n">
        <v>-9806.99</v>
      </c>
      <c r="I50" s="54" t="n">
        <v>-5983.940000000001</v>
      </c>
      <c r="J50" s="54" t="n">
        <v>-5450.98</v>
      </c>
      <c r="K50" s="54" t="n">
        <v>-4671.64</v>
      </c>
      <c r="L50" s="54" t="n">
        <v>-3846.66</v>
      </c>
      <c r="M50" s="54" t="n">
        <v>-3082.98</v>
      </c>
      <c r="N50" s="54" t="n">
        <v>-66215.45999999999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-3600</v>
      </c>
      <c r="W50" s="54" t="n">
        <v>-3600</v>
      </c>
      <c r="X50" s="54" t="n">
        <v>-3600</v>
      </c>
      <c r="Y50" s="54" t="n">
        <v>-3600</v>
      </c>
      <c r="Z50" s="54" t="n">
        <v>-3600</v>
      </c>
      <c r="AA50" s="54" t="n">
        <v>0</v>
      </c>
      <c r="AB50" s="54" t="n">
        <v>-18000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1830.97</v>
      </c>
      <c r="C60" s="34" t="n">
        <v>458.41</v>
      </c>
      <c r="D60" s="34" t="n">
        <v>256.59</v>
      </c>
      <c r="E60" s="34" t="n">
        <v>385.3100000000001</v>
      </c>
      <c r="F60" s="34" t="n">
        <v>206.21</v>
      </c>
      <c r="G60" s="34" t="n">
        <v>108.78</v>
      </c>
      <c r="H60" s="34" t="n">
        <v>259.42</v>
      </c>
      <c r="I60" s="34" t="n">
        <v>188.7</v>
      </c>
      <c r="J60" s="34" t="n">
        <v>247.71</v>
      </c>
      <c r="K60" s="34" t="n">
        <v>308.29</v>
      </c>
      <c r="L60" s="34" t="n">
        <v>237.44</v>
      </c>
      <c r="M60" s="34" t="n">
        <v>53.14</v>
      </c>
      <c r="N60" s="35" t="n">
        <v>4540.97</v>
      </c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-1.71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-1.71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697.5</v>
      </c>
      <c r="K62" s="34" t="n">
        <v>0</v>
      </c>
      <c r="L62" s="34" t="n">
        <v>0</v>
      </c>
      <c r="M62" s="34" t="n">
        <v>20</v>
      </c>
      <c r="N62" s="35" t="n">
        <v>717.5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1857.92</v>
      </c>
      <c r="C69" s="41" t="n">
        <v>518.1600000000001</v>
      </c>
      <c r="D69" s="41" t="n">
        <v>280.04</v>
      </c>
      <c r="E69" s="41" t="n">
        <v>1634.41</v>
      </c>
      <c r="F69" s="41" t="n">
        <v>231.41</v>
      </c>
      <c r="G69" s="41" t="n">
        <v>132.93</v>
      </c>
      <c r="H69" s="41" t="n">
        <v>345.11</v>
      </c>
      <c r="I69" s="41" t="n">
        <v>275.05</v>
      </c>
      <c r="J69" s="41" t="n">
        <v>1025.61</v>
      </c>
      <c r="K69" s="41" t="n">
        <v>391.14</v>
      </c>
      <c r="L69" s="41" t="n">
        <v>320.99</v>
      </c>
      <c r="M69" s="41" t="n">
        <v>1095.24</v>
      </c>
      <c r="N69" s="42" t="n">
        <v>8108.01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0</v>
      </c>
      <c r="AB69" s="42" t="n">
        <v>0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-11499.45</v>
      </c>
      <c r="C70" s="54" t="n">
        <v>-5234.469999999999</v>
      </c>
      <c r="D70" s="54" t="n">
        <v>-4521.490000000001</v>
      </c>
      <c r="E70" s="54" t="n">
        <v>-5091.85</v>
      </c>
      <c r="F70" s="54" t="n">
        <v>-4912.95</v>
      </c>
      <c r="G70" s="54" t="n">
        <v>-6766.93</v>
      </c>
      <c r="H70" s="54" t="n">
        <v>-10152.1</v>
      </c>
      <c r="I70" s="54" t="n">
        <v>-6258.990000000001</v>
      </c>
      <c r="J70" s="54" t="n">
        <v>-6476.589999999999</v>
      </c>
      <c r="K70" s="54" t="n">
        <v>-5062.780000000001</v>
      </c>
      <c r="L70" s="54" t="n">
        <v>-4167.65</v>
      </c>
      <c r="M70" s="54" t="n">
        <v>-4178.22</v>
      </c>
      <c r="N70" s="54" t="n">
        <v>-74323.46999999999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-3600</v>
      </c>
      <c r="W70" s="54" t="n">
        <v>-3600</v>
      </c>
      <c r="X70" s="54" t="n">
        <v>-3600</v>
      </c>
      <c r="Y70" s="54" t="n">
        <v>-3600</v>
      </c>
      <c r="Z70" s="54" t="n">
        <v>-3600</v>
      </c>
      <c r="AA70" s="54" t="n">
        <v>0</v>
      </c>
      <c r="AB70" s="54" t="n">
        <v>-18000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53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>
        <v>0</v>
      </c>
      <c r="AB71" s="54" t="n">
        <v>0</v>
      </c>
      <c r="AC71" s="54" t="n"/>
      <c r="AD71" s="54" t="n"/>
      <c r="AE71" s="54" t="n"/>
      <c r="AF71" s="54" t="n"/>
      <c r="AG71" s="54" t="n"/>
      <c r="AH71" s="54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33">
        <f>SUM(AC71:AH71)+SUM(AI71:AN71)</f>
        <v/>
      </c>
      <c r="AP71" s="134">
        <f>IF(AB71&lt;&gt;0,(AO71-AB71)/ABS(AB71),0)</f>
        <v/>
      </c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39">
        <f>SUM(AC72:AH72)+SUM(AI72:AN72)</f>
        <v/>
      </c>
      <c r="AP72" s="134">
        <f>IF(AB72&lt;&gt;0,(AO72-AB72)/ABS(AB72),0)</f>
        <v/>
      </c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>
        <v>1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>
        <v>1</v>
      </c>
      <c r="AB73" s="59" t="n">
        <v>1</v>
      </c>
      <c r="AC73" s="55" t="n"/>
      <c r="AD73" s="55" t="n"/>
      <c r="AE73" s="55" t="n"/>
      <c r="AF73" s="55" t="n"/>
      <c r="AG73" s="55" t="n"/>
      <c r="AH73" s="55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39">
        <f>SUM(AC73:AH73)+SUM(AI73:AN73)</f>
        <v/>
      </c>
      <c r="AP73" s="134">
        <f>IF(AB73&lt;&gt;0,(AO73-AB73)/ABS(AB73),0)</f>
        <v/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579.4525</v>
      </c>
      <c r="P74" s="55" t="n">
        <v>579.4525</v>
      </c>
      <c r="Q74" s="55" t="n">
        <v>579.4525</v>
      </c>
      <c r="R74" s="55" t="n">
        <v>579.4525</v>
      </c>
      <c r="S74" s="55" t="n">
        <v>579.4525</v>
      </c>
      <c r="T74" s="55" t="n">
        <v>579.4525</v>
      </c>
      <c r="U74" s="55" t="n">
        <v>580.4525</v>
      </c>
      <c r="V74" s="55" t="n">
        <v>547.8125</v>
      </c>
      <c r="W74" s="55" t="n">
        <v>547.8125</v>
      </c>
      <c r="X74" s="55" t="n">
        <v>547.8125</v>
      </c>
      <c r="Y74" s="55" t="n">
        <v>547.8125</v>
      </c>
      <c r="Z74" s="55" t="n">
        <v>542.1725</v>
      </c>
      <c r="AA74" s="55" t="n">
        <v>4057.1675</v>
      </c>
      <c r="AB74" s="59" t="n">
        <v>6790.59</v>
      </c>
      <c r="AC74" s="55" t="n"/>
      <c r="AD74" s="55" t="n"/>
      <c r="AE74" s="55" t="n"/>
      <c r="AF74" s="55" t="n"/>
      <c r="AG74" s="55" t="n"/>
      <c r="AH74" s="55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39">
        <f>SUM(AC74:AH74)+SUM(AI74:AN74)</f>
        <v/>
      </c>
      <c r="AP74" s="134">
        <f>IF(AB74&lt;&gt;0,(AO74-AB74)/ABS(AB74),0)</f>
        <v/>
      </c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>
        <v>1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>
        <v>1</v>
      </c>
      <c r="AB75" s="59" t="n">
        <v>1</v>
      </c>
      <c r="AC75" s="55" t="n"/>
      <c r="AD75" s="55" t="n"/>
      <c r="AE75" s="55" t="n"/>
      <c r="AF75" s="55" t="n"/>
      <c r="AG75" s="55" t="n"/>
      <c r="AH75" s="55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39">
        <f>SUM(AC75:AH75)+SUM(AI75:AN75)</f>
        <v/>
      </c>
      <c r="AP75" s="134">
        <f>IF(AB75&lt;&gt;0,(AO75-AB75)/ABS(AB75),0)</f>
        <v/>
      </c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39">
        <f>SUM(AC76:AH76)+SUM(AI76:AN76)</f>
        <v/>
      </c>
      <c r="AP76" s="134">
        <f>IF(AB76&lt;&gt;0,(AO76-AB76)/ABS(AB76),0)</f>
        <v/>
      </c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39">
        <f>SUM(AC77:AH77)+SUM(AI77:AN77)</f>
        <v/>
      </c>
      <c r="AP77" s="134">
        <f>IF(AB77&lt;&gt;0,(AO77-AB77)/ABS(AB77),0)</f>
        <v/>
      </c>
    </row>
    <row r="78" ht="15.75" customHeight="1">
      <c r="A78" s="21" t="n"/>
      <c r="N78" s="59" t="n"/>
      <c r="AA78" s="59" t="n">
        <v>0</v>
      </c>
      <c r="AB78" s="55" t="n">
        <v>0</v>
      </c>
      <c r="AI78" s="137" t="n">
        <v>0</v>
      </c>
      <c r="AJ78" s="137" t="n">
        <v>0</v>
      </c>
      <c r="AK78" s="137" t="n">
        <v>0</v>
      </c>
      <c r="AL78" s="137" t="n">
        <v>0</v>
      </c>
      <c r="AM78" s="137" t="n">
        <v>0</v>
      </c>
      <c r="AN78" s="137" t="n">
        <v>0</v>
      </c>
      <c r="AO78" s="138">
        <f>SUM(AC78:AH78)+SUM(AI78:AN78)</f>
        <v/>
      </c>
      <c r="AP78" s="134">
        <f>IF(AB78&lt;&gt;0,(AO78-AB78)/ABS(AB78),0)</f>
        <v/>
      </c>
    </row>
    <row r="79">
      <c r="A79" s="33" t="inlineStr">
        <is>
          <t>Direct - Sales</t>
        </is>
      </c>
      <c r="B79" s="17" t="n">
        <v>0</v>
      </c>
      <c r="C79" s="17" t="n">
        <v>44.5</v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/>
      <c r="N79" t="n">
        <v>44.5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s="55" t="n">
        <v>0</v>
      </c>
      <c r="AI79" s="137" t="n">
        <v>0</v>
      </c>
      <c r="AJ79" s="137" t="n">
        <v>0</v>
      </c>
      <c r="AK79" s="137" t="n">
        <v>0</v>
      </c>
      <c r="AL79" s="137" t="n">
        <v>0</v>
      </c>
      <c r="AM79" s="137" t="n">
        <v>0</v>
      </c>
      <c r="AN79" s="137" t="n">
        <v>0</v>
      </c>
      <c r="AO79" s="138">
        <f>SUM(AC79:AH79)+SUM(AI79:AN79)</f>
        <v/>
      </c>
      <c r="AP79" s="134">
        <f>IF(AB79&lt;&gt;0,(AO79-AB79)/ABS(AB79),0)</f>
        <v/>
      </c>
    </row>
    <row r="80">
      <c r="A80" s="59" t="inlineStr">
        <is>
          <t>Direct - Staff Cost</t>
        </is>
      </c>
      <c r="B80" s="59" t="n">
        <v>-7085.94</v>
      </c>
      <c r="C80" s="59" t="n">
        <v>-2122</v>
      </c>
      <c r="D80" s="59" t="n">
        <v>-1589.67</v>
      </c>
      <c r="E80" s="59" t="n">
        <v>-797.4400000000001</v>
      </c>
      <c r="F80" s="59" t="n">
        <v>-2125.69</v>
      </c>
      <c r="G80" s="59" t="n">
        <v>-3710.27</v>
      </c>
      <c r="H80" s="59" t="n">
        <v>-7240.57</v>
      </c>
      <c r="I80" s="59" t="n">
        <v>-3434</v>
      </c>
      <c r="J80" s="59" t="n">
        <v>-2901.03</v>
      </c>
      <c r="K80" s="59" t="n">
        <v>-4121.8</v>
      </c>
      <c r="L80" s="59" t="n">
        <v>-3846.66</v>
      </c>
      <c r="N80" t="n">
        <v>-38975.07</v>
      </c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>
        <v>0</v>
      </c>
      <c r="AB80" t="n">
        <v>0</v>
      </c>
      <c r="AI80" s="137" t="n">
        <v>0</v>
      </c>
      <c r="AJ80" s="137" t="n">
        <v>0</v>
      </c>
      <c r="AK80" s="137" t="n">
        <v>0</v>
      </c>
      <c r="AL80" s="137" t="n">
        <v>0</v>
      </c>
      <c r="AM80" s="137" t="n">
        <v>0</v>
      </c>
      <c r="AN80" s="137" t="n">
        <v>0</v>
      </c>
      <c r="AO80" s="138">
        <f>SUM(AC80:AH80)+SUM(AI80:AN80)</f>
        <v/>
      </c>
      <c r="AP80" s="134">
        <f>IF(AB80&lt;&gt;0,(AO80-AB80)/ABS(AB80),0)</f>
        <v/>
      </c>
    </row>
    <row r="81">
      <c r="A81" s="59" t="inlineStr">
        <is>
          <t>Direct - Childcare Cost</t>
        </is>
      </c>
      <c r="B81" s="59" t="n">
        <v>0</v>
      </c>
      <c r="C81" s="59" t="n">
        <v>0</v>
      </c>
      <c r="D81" s="59" t="n">
        <v>0</v>
      </c>
      <c r="E81" s="59" t="n">
        <v>-104.48</v>
      </c>
      <c r="F81" s="59" t="n">
        <v>0</v>
      </c>
      <c r="G81" s="59" t="n">
        <v>0</v>
      </c>
      <c r="H81" s="59" t="n">
        <v>-16.44</v>
      </c>
      <c r="I81" s="59" t="n">
        <v>0</v>
      </c>
      <c r="J81" s="59" t="n">
        <v>0</v>
      </c>
      <c r="K81" s="59" t="n">
        <v>0</v>
      </c>
      <c r="L81" s="59" t="n">
        <v>0</v>
      </c>
      <c r="N81" t="n">
        <v>-120.92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59" t="inlineStr">
        <is>
          <t>Direct - Premises &amp; Admin</t>
        </is>
      </c>
      <c r="B82" s="17" t="n">
        <v>-2555.59</v>
      </c>
      <c r="C82" s="17" t="n">
        <v>-2594.31</v>
      </c>
      <c r="D82" s="17" t="n">
        <v>-2651.78</v>
      </c>
      <c r="E82" s="17" t="n">
        <v>-2555.52</v>
      </c>
      <c r="F82" s="17" t="n">
        <v>-2555.85</v>
      </c>
      <c r="G82" s="17" t="n">
        <v>-2923.73</v>
      </c>
      <c r="H82" s="17" t="n">
        <v>-2549.98</v>
      </c>
      <c r="I82" s="17" t="n">
        <v>-2549.94</v>
      </c>
      <c r="J82" s="17" t="n">
        <v>-2549.95</v>
      </c>
      <c r="K82" s="17" t="n">
        <v>-549.84</v>
      </c>
      <c r="L82" s="17" t="n">
        <v>0</v>
      </c>
      <c r="M82" s="17" t="n"/>
      <c r="N82" t="n">
        <v>-24036.49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83" s="59" t="inlineStr">
        <is>
          <t>In-Direct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84" s="59" t="inlineStr">
        <is>
          <t>In-Direct - Overheads</t>
        </is>
      </c>
      <c r="B84" s="59" t="n">
        <v>-1857.92</v>
      </c>
      <c r="C84" s="59" t="n">
        <v>-518.1600000000001</v>
      </c>
      <c r="D84" s="59" t="n">
        <v>-280.04</v>
      </c>
      <c r="E84" s="59" t="n">
        <v>-1634.41</v>
      </c>
      <c r="F84" s="59" t="n">
        <v>-231.41</v>
      </c>
      <c r="G84" s="59" t="n">
        <v>-132.93</v>
      </c>
      <c r="H84" s="59" t="n">
        <v>-345.11</v>
      </c>
      <c r="I84" s="59" t="n">
        <v>-275.05</v>
      </c>
      <c r="J84" s="59" t="n">
        <v>-1025.61</v>
      </c>
      <c r="K84" s="59" t="n">
        <v>-391.14</v>
      </c>
      <c r="L84" s="59" t="n">
        <v>-320.99</v>
      </c>
      <c r="N84" t="n">
        <v>-7012.77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 ht="15.75" customHeight="1">
      <c r="B85" s="66" t="n">
        <v>-11499.45</v>
      </c>
      <c r="C85" s="66" t="n">
        <v>-5189.969999999999</v>
      </c>
      <c r="D85" s="66" t="n">
        <v>-4521.490000000001</v>
      </c>
      <c r="E85" s="66" t="n">
        <v>-5091.85</v>
      </c>
      <c r="F85" s="66" t="n">
        <v>-4912.95</v>
      </c>
      <c r="G85" s="66" t="n">
        <v>-6766.93</v>
      </c>
      <c r="H85" s="66" t="n">
        <v>-10152.1</v>
      </c>
      <c r="I85" s="66" t="n">
        <v>-6258.990000000001</v>
      </c>
      <c r="J85" s="66" t="n">
        <v>-6476.59</v>
      </c>
      <c r="K85" s="66" t="n">
        <v>-5062.780000000001</v>
      </c>
      <c r="L85" s="66" t="n">
        <v>-4167.65</v>
      </c>
      <c r="M85" s="17" t="n"/>
      <c r="N85" t="n">
        <v>-70100.75</v>
      </c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59" t="n">
        <v>0</v>
      </c>
      <c r="AB85" t="n">
        <v>0</v>
      </c>
      <c r="AC85" s="63" t="n"/>
      <c r="AD85" s="63" t="n"/>
      <c r="AE85" s="63" t="n"/>
      <c r="AF85" s="63" t="n"/>
      <c r="AG85" s="63" t="n"/>
      <c r="AH85" s="63" t="n"/>
      <c r="AI85" s="116" t="n">
        <v>0</v>
      </c>
      <c r="AJ85" s="116" t="n">
        <v>0</v>
      </c>
      <c r="AK85" s="116" t="n">
        <v>0</v>
      </c>
      <c r="AL85" s="116" t="n">
        <v>0</v>
      </c>
      <c r="AM85" s="116" t="n">
        <v>0</v>
      </c>
      <c r="AN85" s="116" t="n">
        <v>0</v>
      </c>
      <c r="AO85" s="139">
        <f>SUM(AC85:AH85)+SUM(AI85:AN85)</f>
        <v/>
      </c>
      <c r="AP85" s="134">
        <f>IF(AB85&lt;&gt;0,(AO85-AB85)/ABS(AB85),0)</f>
        <v/>
      </c>
    </row>
    <row r="86" ht="15.75" customHeight="1"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-4178.22</v>
      </c>
      <c r="N86" t="n">
        <v>-4178.22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AA87" s="59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>
      <c r="B88" s="17" t="n">
        <v>-26.95000000000073</v>
      </c>
      <c r="C88" s="17" t="n">
        <v>-29.75</v>
      </c>
      <c r="D88" s="17" t="n">
        <v>-23.44999999999982</v>
      </c>
      <c r="E88" s="17" t="n">
        <v>-28.70000000000073</v>
      </c>
      <c r="F88" s="17" t="n">
        <v>-25.19999999999982</v>
      </c>
      <c r="G88" s="17" t="n">
        <v>-24.15000000000146</v>
      </c>
      <c r="H88" s="17" t="n">
        <v>-24.85000000000036</v>
      </c>
      <c r="I88" s="17" t="n">
        <v>-23.80000000000018</v>
      </c>
      <c r="J88" s="17" t="n">
        <v>-17.85000000000036</v>
      </c>
      <c r="K88" s="17" t="n">
        <v>-20.30000000000109</v>
      </c>
      <c r="L88" s="17" t="n">
        <v>-20.99999999999909</v>
      </c>
      <c r="M88" s="17" t="n">
        <v>4158.27</v>
      </c>
      <c r="N88" t="n">
        <v>3892.269999999997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37" t="n">
        <v>0</v>
      </c>
      <c r="AJ88" s="137" t="n">
        <v>0</v>
      </c>
      <c r="AK88" s="137" t="n">
        <v>0</v>
      </c>
      <c r="AL88" s="137" t="n">
        <v>0</v>
      </c>
      <c r="AM88" s="137" t="n">
        <v>0</v>
      </c>
      <c r="AN88" s="137" t="n">
        <v>0</v>
      </c>
      <c r="AO88" s="138">
        <f>SUM(AC88:AH88)+SUM(AI88:AN88)</f>
        <v/>
      </c>
      <c r="AP88" s="134">
        <f>IF(AB88&lt;&gt;0,(AO88-AB88)/ABS(AB88),0)</f>
        <v/>
      </c>
    </row>
    <row r="89">
      <c r="B89" s="17" t="n">
        <v>11472.5</v>
      </c>
      <c r="C89" s="17" t="n">
        <v>5160.219999999999</v>
      </c>
      <c r="D89" s="17" t="n">
        <v>4498.040000000001</v>
      </c>
      <c r="E89" s="17" t="n">
        <v>5063.15</v>
      </c>
      <c r="F89" s="17" t="n">
        <v>4887.75</v>
      </c>
      <c r="G89" s="17" t="n">
        <v>6742.779999999999</v>
      </c>
      <c r="H89" s="17" t="n">
        <v>10127.25</v>
      </c>
      <c r="I89" s="17" t="n">
        <v>6235.190000000001</v>
      </c>
      <c r="J89" s="17" t="n">
        <v>6458.74</v>
      </c>
      <c r="K89" s="17" t="n">
        <v>5042.48</v>
      </c>
      <c r="L89" s="17" t="n">
        <v>4146.650000000001</v>
      </c>
      <c r="M89" s="17" t="n">
        <v>4158.27</v>
      </c>
      <c r="N89" t="n">
        <v>73993.02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16" t="n">
        <v>0</v>
      </c>
      <c r="AJ3" s="117" t="n">
        <v>0</v>
      </c>
      <c r="AK3" s="117" t="n">
        <v>0</v>
      </c>
      <c r="AL3" s="117" t="n">
        <v>0</v>
      </c>
      <c r="AM3" s="118" t="n">
        <v>0</v>
      </c>
      <c r="AN3" s="116" t="n">
        <v>0</v>
      </c>
      <c r="AO3" s="119">
        <f>SUM(AC3:AH3)+SUM(AI3:AN3)</f>
        <v/>
      </c>
      <c r="AP3" s="120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16" t="n">
        <v>0</v>
      </c>
      <c r="AJ4" s="117" t="n">
        <v>0</v>
      </c>
      <c r="AK4" s="117" t="n">
        <v>0</v>
      </c>
      <c r="AL4" s="117" t="n">
        <v>0</v>
      </c>
      <c r="AM4" s="118" t="n">
        <v>0</v>
      </c>
      <c r="AN4" s="116" t="n">
        <v>0</v>
      </c>
      <c r="AO4" s="119">
        <f>SUM(AC4:AH4)+SUM(AI4:AN4)</f>
        <v/>
      </c>
      <c r="AP4" s="120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16" t="n">
        <v>0</v>
      </c>
      <c r="AJ5" s="117" t="n">
        <v>0</v>
      </c>
      <c r="AK5" s="117" t="n">
        <v>0</v>
      </c>
      <c r="AL5" s="117" t="n">
        <v>0</v>
      </c>
      <c r="AM5" s="118" t="n">
        <v>0</v>
      </c>
      <c r="AN5" s="116" t="n">
        <v>0</v>
      </c>
      <c r="AO5" s="119">
        <f>SUM(AC5:AH5)+SUM(AI5:AN5)</f>
        <v/>
      </c>
      <c r="AP5" s="120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1" t="n">
        <v>0</v>
      </c>
      <c r="AJ6" s="122" t="n">
        <v>0</v>
      </c>
      <c r="AK6" s="122" t="n">
        <v>0</v>
      </c>
      <c r="AL6" s="122" t="n">
        <v>0</v>
      </c>
      <c r="AM6" s="123" t="n">
        <v>0</v>
      </c>
      <c r="AN6" s="121" t="n">
        <v>0</v>
      </c>
      <c r="AO6" s="119">
        <f>SUM(AC6:AH6)+SUM(AI6:AN6)</f>
        <v/>
      </c>
      <c r="AP6" s="120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16" t="n">
        <v>0</v>
      </c>
      <c r="AJ7" s="117" t="n">
        <v>0</v>
      </c>
      <c r="AK7" s="117" t="n">
        <v>0</v>
      </c>
      <c r="AL7" s="117" t="n">
        <v>0</v>
      </c>
      <c r="AM7" s="118" t="n">
        <v>0</v>
      </c>
      <c r="AN7" s="116" t="n">
        <v>0</v>
      </c>
      <c r="AO7" s="119">
        <f>SUM(AC7:AH7)+SUM(AI7:AN7)</f>
        <v/>
      </c>
      <c r="AP7" s="120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8" t="n">
        <v>0</v>
      </c>
      <c r="AN8" s="116" t="n">
        <v>0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>
        <v>0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3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9" t="n">
        <v>0</v>
      </c>
      <c r="AK13" s="129" t="n">
        <v>0</v>
      </c>
      <c r="AL13" s="129" t="n">
        <v>0</v>
      </c>
      <c r="AM13" s="130" t="n">
        <v>0</v>
      </c>
      <c r="AN13" s="128" t="n">
        <v>0</v>
      </c>
      <c r="AO13" s="131">
        <f>SUM(AC13:AH13)+SUM(AI13:AN13)</f>
        <v/>
      </c>
      <c r="AP13" s="120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3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8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8" t="n">
        <v>0</v>
      </c>
      <c r="AN16" s="116" t="n">
        <v>0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8" t="n">
        <v>0</v>
      </c>
      <c r="AN17" s="116" t="n">
        <v>0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8" t="n">
        <v>0</v>
      </c>
      <c r="AN18" s="116" t="n">
        <v>0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8" t="n">
        <v>0</v>
      </c>
      <c r="AN19" s="116" t="n">
        <v>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8" t="n">
        <v>0</v>
      </c>
      <c r="AN21" s="116" t="n">
        <v>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8" t="n">
        <v>0</v>
      </c>
      <c r="AN23" s="116" t="n">
        <v>0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>
        <v>0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3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8" t="n">
        <v>0</v>
      </c>
      <c r="AN28" s="116" t="n">
        <v>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45</v>
      </c>
      <c r="M29" s="34" t="n">
        <v>0</v>
      </c>
      <c r="N29" s="35" t="n">
        <v>45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8" t="n">
        <v>0</v>
      </c>
      <c r="AN31" s="116" t="n">
        <v>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45</v>
      </c>
      <c r="M34" s="41" t="n">
        <v>0</v>
      </c>
      <c r="N34" s="42" t="n">
        <v>45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3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71.98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71.98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8" t="n">
        <v>0</v>
      </c>
      <c r="AN40" s="116" t="n">
        <v>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8" t="n">
        <v>0</v>
      </c>
      <c r="AN41" s="116" t="n">
        <v>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71.98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>
        <v>71.98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32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71.98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45</v>
      </c>
      <c r="M48" s="22" t="n">
        <v>0</v>
      </c>
      <c r="N48" s="35" t="n">
        <v>116.98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0</v>
      </c>
      <c r="AB48" s="35" t="n">
        <v>0</v>
      </c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19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8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-71.98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-45</v>
      </c>
      <c r="M50" s="54" t="n">
        <v>0</v>
      </c>
      <c r="N50" s="54" t="n">
        <v>-116.98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1" t="n">
        <v>0</v>
      </c>
      <c r="AK50" s="121" t="n">
        <v>0</v>
      </c>
      <c r="AL50" s="121" t="n">
        <v>0</v>
      </c>
      <c r="AM50" s="121" t="n">
        <v>0</v>
      </c>
      <c r="AN50" s="121" t="n">
        <v>0</v>
      </c>
      <c r="AO50" s="133">
        <f>SUM(AC50:AH50)+SUM(AI50:AN50)</f>
        <v/>
      </c>
      <c r="AP50" s="134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16" t="n">
        <v>0</v>
      </c>
      <c r="AJ51" s="117" t="n">
        <v>0</v>
      </c>
      <c r="AK51" s="117" t="n">
        <v>0</v>
      </c>
      <c r="AL51" s="117" t="n">
        <v>0</v>
      </c>
      <c r="AM51" s="118" t="n">
        <v>0</v>
      </c>
      <c r="AN51" s="116" t="n">
        <v>0</v>
      </c>
      <c r="AO51" s="119">
        <f>SUM(AC51:AH51)+SUM(AI51:AN51)</f>
        <v/>
      </c>
      <c r="AP51" s="120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16" t="n">
        <v>0</v>
      </c>
      <c r="AJ52" s="117" t="n">
        <v>0</v>
      </c>
      <c r="AK52" s="117" t="n">
        <v>0</v>
      </c>
      <c r="AL52" s="117" t="n">
        <v>0</v>
      </c>
      <c r="AM52" s="118" t="n">
        <v>0</v>
      </c>
      <c r="AN52" s="116" t="n">
        <v>0</v>
      </c>
      <c r="AO52" s="119">
        <f>SUM(AC52:AH52)+SUM(AI52:AN52)</f>
        <v/>
      </c>
      <c r="AP52" s="120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-1.97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-1.97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704.4</v>
      </c>
      <c r="N67" s="35" t="n">
        <v>1620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3.5</v>
      </c>
      <c r="K68" s="34" t="n">
        <v>5.25</v>
      </c>
      <c r="L68" s="34" t="n">
        <v>3.5</v>
      </c>
      <c r="M68" s="34" t="n">
        <v>3.85</v>
      </c>
      <c r="N68" s="35" t="n">
        <v>73.5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5.95</v>
      </c>
      <c r="C69" s="41" t="n">
        <v>39.8</v>
      </c>
      <c r="D69" s="41" t="n">
        <v>7</v>
      </c>
      <c r="E69" s="41" t="n">
        <v>923.3000000000001</v>
      </c>
      <c r="F69" s="41" t="n">
        <v>7</v>
      </c>
      <c r="G69" s="41" t="n">
        <v>5.95</v>
      </c>
      <c r="H69" s="41" t="n">
        <v>4.680000000000001</v>
      </c>
      <c r="I69" s="41" t="n">
        <v>7.35</v>
      </c>
      <c r="J69" s="41" t="n">
        <v>3.5</v>
      </c>
      <c r="K69" s="41" t="n">
        <v>5.25</v>
      </c>
      <c r="L69" s="41" t="n">
        <v>3.5</v>
      </c>
      <c r="M69" s="41" t="n">
        <v>708.25</v>
      </c>
      <c r="N69" s="42" t="n">
        <v>1721.53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0</v>
      </c>
      <c r="AB69" s="42" t="n">
        <v>0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>
      <c r="A70" s="53" t="inlineStr">
        <is>
          <t>EBITDA</t>
        </is>
      </c>
      <c r="B70" s="54" t="n">
        <v>-5.95</v>
      </c>
      <c r="C70" s="54" t="n">
        <v>-39.8</v>
      </c>
      <c r="D70" s="54" t="n">
        <v>-7</v>
      </c>
      <c r="E70" s="54" t="n">
        <v>-923.3000000000001</v>
      </c>
      <c r="F70" s="54" t="n">
        <v>-78.98</v>
      </c>
      <c r="G70" s="54" t="n">
        <v>-5.95</v>
      </c>
      <c r="H70" s="54" t="n">
        <v>-4.680000000000001</v>
      </c>
      <c r="I70" s="54" t="n">
        <v>-7.35</v>
      </c>
      <c r="J70" s="54" t="n">
        <v>-3.5</v>
      </c>
      <c r="K70" s="54" t="n">
        <v>-5.25</v>
      </c>
      <c r="L70" s="54" t="n">
        <v>-48.5</v>
      </c>
      <c r="M70" s="54" t="n">
        <v>-708.25</v>
      </c>
      <c r="N70" s="54" t="n">
        <v>-1838.51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0</v>
      </c>
      <c r="AB70" s="54" t="n">
        <v>0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16" t="n">
        <v>0</v>
      </c>
      <c r="AJ71" s="116" t="n">
        <v>0</v>
      </c>
      <c r="AK71" s="116" t="n">
        <v>0</v>
      </c>
      <c r="AL71" s="116" t="n">
        <v>0</v>
      </c>
      <c r="AM71" s="116" t="n">
        <v>0</v>
      </c>
      <c r="AN71" s="116" t="n">
        <v>0</v>
      </c>
      <c r="AO71" s="136">
        <f>SUM(AC71:AH71)+SUM(AI71:AN71)</f>
        <v/>
      </c>
      <c r="AP71" s="134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36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53" t="n"/>
      <c r="B79" s="56" t="n">
        <v>-5.95</v>
      </c>
      <c r="C79" s="56" t="n">
        <v>-39.8</v>
      </c>
      <c r="D79" s="56" t="n">
        <v>-7</v>
      </c>
      <c r="E79" s="56" t="n">
        <v>-923.3000000000001</v>
      </c>
      <c r="F79" s="56" t="n">
        <v>-78.98</v>
      </c>
      <c r="G79" s="56" t="n">
        <v>-5.95</v>
      </c>
      <c r="H79" s="56" t="n">
        <v>-4.680000000000001</v>
      </c>
      <c r="I79" s="56" t="n">
        <v>-7.35</v>
      </c>
      <c r="J79" s="56" t="n">
        <v>-3.5</v>
      </c>
      <c r="K79" s="56" t="n">
        <v>-5.25</v>
      </c>
      <c r="L79" s="56" t="n">
        <v>-48.5</v>
      </c>
      <c r="M79" s="56" t="n">
        <v>-708.25</v>
      </c>
      <c r="N79" s="77" t="n">
        <v>-1838.51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36">
        <f>SUM(AC79:AH79)+SUM(AI79:AN79)</f>
        <v/>
      </c>
      <c r="AP79" s="134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6">
        <f>SUM(AC80:AH80)+SUM(AI80:AN80)</f>
        <v/>
      </c>
      <c r="AP80" s="134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37" t="n">
        <v>0</v>
      </c>
      <c r="AJ81" s="137" t="n">
        <v>0</v>
      </c>
      <c r="AK81" s="137" t="n">
        <v>0</v>
      </c>
      <c r="AL81" s="137" t="n">
        <v>0</v>
      </c>
      <c r="AM81" s="137" t="n">
        <v>0</v>
      </c>
      <c r="AN81" s="137" t="n">
        <v>0</v>
      </c>
      <c r="AO81" s="138">
        <f>SUM(AC81:AH81)+SUM(AI81:AN81)</f>
        <v/>
      </c>
      <c r="AP81" s="134">
        <f>IF(AB81&lt;&gt;0,(AO81-AB81)/ABS(AB81),0)</f>
        <v/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37" t="n">
        <v>0</v>
      </c>
      <c r="AJ82" s="137" t="n">
        <v>0</v>
      </c>
      <c r="AK82" s="137" t="n">
        <v>0</v>
      </c>
      <c r="AL82" s="137" t="n">
        <v>0</v>
      </c>
      <c r="AM82" s="137" t="n">
        <v>0</v>
      </c>
      <c r="AN82" s="137" t="n">
        <v>0</v>
      </c>
      <c r="AO82" s="138">
        <f>SUM(AC82:AH82)+SUM(AI82:AN82)</f>
        <v/>
      </c>
      <c r="AP82" s="134">
        <f>IF(AB82&lt;&gt;0,(AO82-AB82)/ABS(AB82),0)</f>
        <v/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37" t="n">
        <v>0</v>
      </c>
      <c r="AJ83" s="137" t="n">
        <v>0</v>
      </c>
      <c r="AK83" s="137" t="n">
        <v>0</v>
      </c>
      <c r="AL83" s="137" t="n">
        <v>0</v>
      </c>
      <c r="AM83" s="137" t="n">
        <v>0</v>
      </c>
      <c r="AN83" s="137" t="n">
        <v>0</v>
      </c>
      <c r="AO83" s="138">
        <f>SUM(AC83:AH83)+SUM(AI83:AN83)</f>
        <v/>
      </c>
      <c r="AP83" s="134">
        <f>IF(AB83&lt;&gt;0,(AO83-AB83)/ABS(AB83),0)</f>
        <v/>
      </c>
    </row>
    <row r="84">
      <c r="A84" s="59" t="inlineStr">
        <is>
          <t>Direct - Childcare Cost</t>
        </is>
      </c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-45</v>
      </c>
      <c r="N84" t="n">
        <v>-45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37" t="n">
        <v>0</v>
      </c>
      <c r="AJ84" s="137" t="n">
        <v>0</v>
      </c>
      <c r="AK84" s="137" t="n">
        <v>0</v>
      </c>
      <c r="AL84" s="137" t="n">
        <v>0</v>
      </c>
      <c r="AM84" s="137" t="n">
        <v>0</v>
      </c>
      <c r="AN84" s="137" t="n">
        <v>0</v>
      </c>
      <c r="AO84" s="138">
        <f>SUM(AC84:AH84)+SUM(AI84:AN84)</f>
        <v/>
      </c>
      <c r="AP84" s="134">
        <f>IF(AB84&lt;&gt;0,(AO84-AB84)/ABS(AB84),0)</f>
        <v/>
      </c>
    </row>
    <row r="85">
      <c r="A85" s="59" t="inlineStr">
        <is>
          <t>Direct - Premises &amp; Admin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-71.98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N85" t="n">
        <v>-71.98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37" t="n">
        <v>0</v>
      </c>
      <c r="AJ85" s="137" t="n">
        <v>0</v>
      </c>
      <c r="AK85" s="137" t="n">
        <v>0</v>
      </c>
      <c r="AL85" s="137" t="n">
        <v>0</v>
      </c>
      <c r="AM85" s="137" t="n">
        <v>0</v>
      </c>
      <c r="AN85" s="137" t="n">
        <v>0</v>
      </c>
      <c r="AO85" s="138">
        <f>SUM(AC85:AH85)+SUM(AI85:AN85)</f>
        <v/>
      </c>
      <c r="AP85" s="134">
        <f>IF(AB85&lt;&gt;0,(AO85-AB85)/ABS(AB85),0)</f>
        <v/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37" t="n">
        <v>0</v>
      </c>
      <c r="AJ86" s="137" t="n">
        <v>0</v>
      </c>
      <c r="AK86" s="137" t="n">
        <v>0</v>
      </c>
      <c r="AL86" s="137" t="n">
        <v>0</v>
      </c>
      <c r="AM86" s="137" t="n">
        <v>0</v>
      </c>
      <c r="AN86" s="137" t="n">
        <v>0</v>
      </c>
      <c r="AO86" s="138">
        <f>SUM(AC86:AH86)+SUM(AI86:AN86)</f>
        <v/>
      </c>
      <c r="AP86" s="134">
        <f>IF(AB86&lt;&gt;0,(AO86-AB86)/ABS(AB86),0)</f>
        <v/>
      </c>
    </row>
    <row r="87">
      <c r="A87" s="59" t="inlineStr">
        <is>
          <t>In-Direct - Overheads</t>
        </is>
      </c>
      <c r="B87" s="59" t="n">
        <v>-5.95</v>
      </c>
      <c r="C87" s="59" t="n">
        <v>-39.8</v>
      </c>
      <c r="D87" s="59" t="n">
        <v>-7</v>
      </c>
      <c r="E87" s="59" t="n">
        <v>-923.3000000000001</v>
      </c>
      <c r="F87" s="59" t="n">
        <v>-7</v>
      </c>
      <c r="G87" s="59" t="n">
        <v>-5.95</v>
      </c>
      <c r="H87" s="59" t="n">
        <v>-4.680000000000001</v>
      </c>
      <c r="I87" s="59" t="n">
        <v>-7.35</v>
      </c>
      <c r="J87" s="59" t="n">
        <v>-3.5</v>
      </c>
      <c r="K87" s="59" t="n">
        <v>-5.25</v>
      </c>
      <c r="L87" s="59" t="n">
        <v>-3.5</v>
      </c>
      <c r="N87" t="n">
        <v>-1013.28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37" t="n">
        <v>0</v>
      </c>
      <c r="AJ87" s="137" t="n">
        <v>0</v>
      </c>
      <c r="AK87" s="137" t="n">
        <v>0</v>
      </c>
      <c r="AL87" s="137" t="n">
        <v>0</v>
      </c>
      <c r="AM87" s="137" t="n">
        <v>0</v>
      </c>
      <c r="AN87" s="137" t="n">
        <v>0</v>
      </c>
      <c r="AO87" s="138">
        <f>SUM(AC87:AH87)+SUM(AI87:AN87)</f>
        <v/>
      </c>
      <c r="AP87" s="134">
        <f>IF(AB87&lt;&gt;0,(AO87-AB87)/ABS(AB87),0)</f>
        <v/>
      </c>
    </row>
    <row r="88" ht="15.75" customHeight="1">
      <c r="B88" s="66" t="n">
        <v>-5.95</v>
      </c>
      <c r="C88" s="66" t="n">
        <v>-39.8</v>
      </c>
      <c r="D88" s="66" t="n">
        <v>-7</v>
      </c>
      <c r="E88" s="66" t="n">
        <v>-923.3000000000001</v>
      </c>
      <c r="F88" s="66" t="n">
        <v>-78.98</v>
      </c>
      <c r="G88" s="66" t="n">
        <v>-5.95</v>
      </c>
      <c r="H88" s="66" t="n">
        <v>-4.680000000000001</v>
      </c>
      <c r="I88" s="66" t="n">
        <v>-7.35</v>
      </c>
      <c r="J88" s="66" t="n">
        <v>-3.5</v>
      </c>
      <c r="K88" s="66" t="n">
        <v>-5.25</v>
      </c>
      <c r="L88" s="66" t="n">
        <v>-48.5</v>
      </c>
      <c r="M88" s="17" t="n"/>
      <c r="N88" t="n">
        <v>-1130.26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16" t="n">
        <v>0</v>
      </c>
      <c r="AJ88" s="116" t="n">
        <v>0</v>
      </c>
      <c r="AK88" s="116" t="n">
        <v>0</v>
      </c>
      <c r="AL88" s="116" t="n">
        <v>0</v>
      </c>
      <c r="AM88" s="116" t="n">
        <v>0</v>
      </c>
      <c r="AN88" s="116" t="n">
        <v>0</v>
      </c>
      <c r="AO88" s="139">
        <f>SUM(AC88:AH88)+SUM(AI88:AN88)</f>
        <v/>
      </c>
      <c r="AP88" s="134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-708.25</v>
      </c>
      <c r="N89" t="n">
        <v>-708.25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708.25</v>
      </c>
      <c r="N91" t="n">
        <v>708.25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B92" s="17" t="n">
        <v>5.95</v>
      </c>
      <c r="C92" s="17" t="n">
        <v>39.8</v>
      </c>
      <c r="D92" s="17" t="n">
        <v>7</v>
      </c>
      <c r="E92" s="17" t="n">
        <v>923.3000000000001</v>
      </c>
      <c r="F92" s="17" t="n">
        <v>78.98</v>
      </c>
      <c r="G92" s="17" t="n">
        <v>5.95</v>
      </c>
      <c r="H92" s="17" t="n">
        <v>4.680000000000001</v>
      </c>
      <c r="I92" s="17" t="n">
        <v>7.35</v>
      </c>
      <c r="J92" s="17" t="n">
        <v>3.5</v>
      </c>
      <c r="K92" s="17" t="n">
        <v>5.25</v>
      </c>
      <c r="L92" s="17" t="n">
        <v>48.5</v>
      </c>
      <c r="M92" s="17" t="n">
        <v>708.25</v>
      </c>
      <c r="N92" t="n">
        <v>1838.51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37" t="n">
        <v>0</v>
      </c>
      <c r="AJ95" s="137" t="n">
        <v>0</v>
      </c>
      <c r="AK95" s="137" t="n">
        <v>0</v>
      </c>
      <c r="AL95" s="137" t="n">
        <v>0</v>
      </c>
      <c r="AM95" s="137" t="n">
        <v>0</v>
      </c>
      <c r="AN95" s="137" t="n">
        <v>0</v>
      </c>
      <c r="AO95" s="138">
        <f>SUM(AC95:AH95)+SUM(AI95:AN95)</f>
        <v/>
      </c>
      <c r="AP95" s="134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37" t="n">
        <v>0</v>
      </c>
      <c r="AJ97" s="137" t="n">
        <v>0</v>
      </c>
      <c r="AK97" s="137" t="n">
        <v>0</v>
      </c>
      <c r="AL97" s="137" t="n">
        <v>0</v>
      </c>
      <c r="AM97" s="137" t="n">
        <v>0</v>
      </c>
      <c r="AN97" s="137" t="n">
        <v>0</v>
      </c>
      <c r="AO97" s="138">
        <f>SUM(AC97:AH97)+SUM(AI97:AN97)</f>
        <v/>
      </c>
      <c r="AP97" s="134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n"/>
      <c r="P1" s="1" t="n"/>
      <c r="Q1" s="1" t="n"/>
      <c r="R1" s="1" t="n"/>
      <c r="S1" s="1" t="n"/>
      <c r="T1" s="1" t="n"/>
      <c r="U1" s="1" t="n"/>
      <c r="V1" s="82" t="n"/>
      <c r="W1" s="82" t="n"/>
      <c r="X1" s="82" t="n"/>
      <c r="Y1" s="82" t="n"/>
      <c r="Z1" s="82" t="n"/>
      <c r="AA1" s="6" t="n"/>
      <c r="AB1" s="6" t="n"/>
      <c r="AC1" s="83" t="n"/>
      <c r="AD1" s="82" t="n"/>
      <c r="AE1" s="82" t="n"/>
      <c r="AF1" s="82" t="n"/>
      <c r="AG1" s="82" t="n"/>
      <c r="AH1" s="82" t="n"/>
      <c r="AI1" s="109" t="inlineStr">
        <is>
          <t>2027 PLAN — Jul to Dec  |  Yellow = editable</t>
        </is>
      </c>
    </row>
    <row r="2" ht="30" customHeight="1"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  <c r="O2" s="12" t="n"/>
      <c r="P2" s="12" t="n"/>
      <c r="Q2" s="12" t="n"/>
      <c r="R2" s="12" t="n"/>
      <c r="S2" s="12" t="n"/>
      <c r="T2" s="12" t="n"/>
      <c r="U2" s="12" t="n"/>
      <c r="V2" s="13" t="n"/>
      <c r="W2" s="13" t="n"/>
      <c r="X2" s="13" t="n"/>
      <c r="Y2" s="13" t="n"/>
      <c r="Z2" s="13" t="n"/>
      <c r="AA2" s="11" t="n"/>
      <c r="AB2" s="14" t="n"/>
      <c r="AC2" s="13" t="n"/>
      <c r="AD2" s="13" t="n"/>
      <c r="AE2" s="13" t="n"/>
      <c r="AF2" s="13" t="n"/>
      <c r="AG2" s="13" t="n"/>
      <c r="AH2" s="13" t="n"/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1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18" t="n"/>
      <c r="AO3" s="88" t="n"/>
      <c r="AP3" s="88" t="n"/>
    </row>
    <row r="4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3" t="n"/>
      <c r="AN4" s="24" t="n"/>
      <c r="AO4" s="89" t="n"/>
      <c r="AP4" s="89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3" t="n"/>
      <c r="AN5" s="24" t="n"/>
      <c r="AO5" s="89" t="n"/>
      <c r="AP5" s="89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29" t="n"/>
      <c r="AN6" s="30" t="n"/>
      <c r="AO6" s="90" t="n"/>
      <c r="AP6" s="90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3" t="n"/>
      <c r="AN7" s="24" t="n"/>
      <c r="AO7" s="89" t="n"/>
      <c r="AP7" s="89" t="n"/>
    </row>
    <row r="8">
      <c r="A8" s="33" t="inlineStr">
        <is>
          <t>Fee Income Regular</t>
        </is>
      </c>
      <c r="B8" s="34" t="n">
        <v>647715.77</v>
      </c>
      <c r="C8" s="34" t="n">
        <v>594448.1800000001</v>
      </c>
      <c r="D8" s="34" t="n">
        <v>695801.55</v>
      </c>
      <c r="E8" s="34" t="n">
        <v>784658.2799999998</v>
      </c>
      <c r="F8" s="34" t="n">
        <v>675656.28</v>
      </c>
      <c r="G8" s="34" t="n">
        <v>654597.29</v>
      </c>
      <c r="H8" s="34" t="n">
        <v>849228.45</v>
      </c>
      <c r="I8" s="34" t="n">
        <v>716505.1899999999</v>
      </c>
      <c r="J8" s="34" t="n">
        <v>551179.66</v>
      </c>
      <c r="K8" s="34" t="n">
        <v>547817.34</v>
      </c>
      <c r="L8" s="34" t="n">
        <v>484059.63</v>
      </c>
      <c r="M8" s="34" t="n">
        <v>655079.4399999999</v>
      </c>
      <c r="N8" s="35" t="n">
        <v>7856747.06</v>
      </c>
      <c r="O8" s="36" t="n">
        <v>541750.41</v>
      </c>
      <c r="P8" s="36" t="n">
        <v>505568.86</v>
      </c>
      <c r="Q8" s="36" t="n">
        <v>594045.9199999999</v>
      </c>
      <c r="R8" s="36" t="n">
        <v>657025.37</v>
      </c>
      <c r="S8" s="36" t="n">
        <v>556866.34</v>
      </c>
      <c r="T8" s="36" t="n">
        <v>607066.76</v>
      </c>
      <c r="U8" s="36" t="n">
        <v>760647.23</v>
      </c>
      <c r="V8" s="37" t="n">
        <v>671325.5800000001</v>
      </c>
      <c r="W8" s="37" t="n">
        <v>471962.95</v>
      </c>
      <c r="X8" s="37" t="n">
        <v>460483.51</v>
      </c>
      <c r="Y8" s="37" t="n">
        <v>467058.45</v>
      </c>
      <c r="Z8" s="37" t="n">
        <v>642733.78</v>
      </c>
      <c r="AA8" s="35" t="n">
        <v>4222970.89</v>
      </c>
      <c r="AB8" s="35" t="n">
        <v>6936535.16</v>
      </c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7" t="n">
        <v>0</v>
      </c>
      <c r="AN8" s="116" t="n">
        <v>0</v>
      </c>
      <c r="AO8" s="124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212506</v>
      </c>
      <c r="C9" s="34" t="n">
        <v>307925.86</v>
      </c>
      <c r="D9" s="34" t="n">
        <v>375959.43</v>
      </c>
      <c r="E9" s="34" t="n">
        <v>178590.14</v>
      </c>
      <c r="F9" s="34" t="n">
        <v>178590.06</v>
      </c>
      <c r="G9" s="34" t="n">
        <v>323527.77</v>
      </c>
      <c r="H9" s="34" t="n">
        <v>437878.41</v>
      </c>
      <c r="I9" s="34" t="n">
        <v>0</v>
      </c>
      <c r="J9" s="34" t="n">
        <v>209701.09</v>
      </c>
      <c r="K9" s="34" t="n">
        <v>247373.69</v>
      </c>
      <c r="L9" s="34" t="n">
        <v>461711.13</v>
      </c>
      <c r="M9" s="34" t="n">
        <v>507534.39</v>
      </c>
      <c r="N9" s="35" t="n">
        <v>3441297.97</v>
      </c>
      <c r="O9" s="36" t="n">
        <v>291753.66</v>
      </c>
      <c r="P9" s="36" t="n">
        <v>443981.56</v>
      </c>
      <c r="Q9" s="36" t="n">
        <v>477277.15</v>
      </c>
      <c r="R9" s="36" t="n">
        <v>354172.52</v>
      </c>
      <c r="S9" s="36" t="n">
        <v>351928.33</v>
      </c>
      <c r="T9" s="36" t="n">
        <v>441554.33</v>
      </c>
      <c r="U9" s="36" t="n">
        <v>386120.87</v>
      </c>
      <c r="V9" s="37" t="n">
        <v>0</v>
      </c>
      <c r="W9" s="37" t="n">
        <v>380670.8200000001</v>
      </c>
      <c r="X9" s="37" t="n">
        <v>443074.56</v>
      </c>
      <c r="Y9" s="37" t="n">
        <v>447422.36</v>
      </c>
      <c r="Z9" s="37" t="n">
        <v>221447</v>
      </c>
      <c r="AA9" s="35" t="n">
        <v>2746788.42</v>
      </c>
      <c r="AB9" s="35" t="n">
        <v>4239403.16</v>
      </c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7" t="n">
        <v>0</v>
      </c>
      <c r="AN9" s="116" t="n">
        <v>0</v>
      </c>
      <c r="AO9" s="124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2306.25</v>
      </c>
      <c r="C10" s="34" t="n">
        <v>950</v>
      </c>
      <c r="D10" s="34" t="n">
        <v>1785</v>
      </c>
      <c r="E10" s="34" t="n">
        <v>2573.34</v>
      </c>
      <c r="F10" s="34" t="n">
        <v>1650</v>
      </c>
      <c r="G10" s="34" t="n">
        <v>3786.01</v>
      </c>
      <c r="H10" s="34" t="n">
        <v>2072.69</v>
      </c>
      <c r="I10" s="34" t="n">
        <v>48269.93</v>
      </c>
      <c r="J10" s="34" t="n">
        <v>2050.57</v>
      </c>
      <c r="K10" s="34" t="n">
        <v>1175</v>
      </c>
      <c r="L10" s="34" t="n">
        <v>1780.24</v>
      </c>
      <c r="M10" s="34" t="n">
        <v>5624.13</v>
      </c>
      <c r="N10" s="35" t="n">
        <v>74023.16</v>
      </c>
      <c r="O10" s="36" t="n">
        <v>3198</v>
      </c>
      <c r="P10" s="36" t="n">
        <v>900</v>
      </c>
      <c r="Q10" s="36" t="n">
        <v>1734.3</v>
      </c>
      <c r="R10" s="36" t="n">
        <v>1059.23</v>
      </c>
      <c r="S10" s="36" t="n">
        <v>900</v>
      </c>
      <c r="T10" s="36" t="n">
        <v>1350</v>
      </c>
      <c r="U10" s="36" t="n">
        <v>1050</v>
      </c>
      <c r="V10" s="37" t="n">
        <v>0</v>
      </c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10191.53</v>
      </c>
      <c r="AB10" s="35" t="n">
        <v>10191.53</v>
      </c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7" t="n">
        <v>0</v>
      </c>
      <c r="AN10" s="116" t="n">
        <v>0</v>
      </c>
      <c r="AO10" s="124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862528.02</v>
      </c>
      <c r="C11" s="41" t="n">
        <v>903324.04</v>
      </c>
      <c r="D11" s="41" t="n">
        <v>1073545.98</v>
      </c>
      <c r="E11" s="41" t="n">
        <v>965821.7599999998</v>
      </c>
      <c r="F11" s="41" t="n">
        <v>855896.3400000001</v>
      </c>
      <c r="G11" s="41" t="n">
        <v>981911.0700000001</v>
      </c>
      <c r="H11" s="41" t="n">
        <v>1289179.55</v>
      </c>
      <c r="I11" s="41" t="n">
        <v>764775.12</v>
      </c>
      <c r="J11" s="41" t="n">
        <v>762931.3199999999</v>
      </c>
      <c r="K11" s="41" t="n">
        <v>796366.03</v>
      </c>
      <c r="L11" s="41" t="n">
        <v>947551</v>
      </c>
      <c r="M11" s="41" t="n">
        <v>1168237.96</v>
      </c>
      <c r="N11" s="42" t="n">
        <v>11372068.19</v>
      </c>
      <c r="O11" s="43" t="n">
        <v>836702.0700000001</v>
      </c>
      <c r="P11" s="43" t="n">
        <v>950450.42</v>
      </c>
      <c r="Q11" s="43" t="n">
        <v>1073057.37</v>
      </c>
      <c r="R11" s="43" t="n">
        <v>1012257.12</v>
      </c>
      <c r="S11" s="43" t="n">
        <v>909694.6699999999</v>
      </c>
      <c r="T11" s="43" t="n">
        <v>1049971.09</v>
      </c>
      <c r="U11" s="43" t="n">
        <v>1147818.1</v>
      </c>
      <c r="V11" s="44" t="n">
        <v>671325.5800000001</v>
      </c>
      <c r="W11" s="44" t="n">
        <v>852633.77</v>
      </c>
      <c r="X11" s="44" t="n">
        <v>903558.0700000001</v>
      </c>
      <c r="Y11" s="44" t="n">
        <v>914480.8100000001</v>
      </c>
      <c r="Z11" s="44" t="n">
        <v>864180.78</v>
      </c>
      <c r="AA11" s="42" t="n">
        <v>6979950.84</v>
      </c>
      <c r="AB11" s="42" t="n">
        <v>11186129.85</v>
      </c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5" t="n">
        <v>0</v>
      </c>
      <c r="AK11" s="125" t="n">
        <v>0</v>
      </c>
      <c r="AL11" s="125" t="n">
        <v>0</v>
      </c>
      <c r="AM11" s="125" t="n">
        <v>0</v>
      </c>
      <c r="AN11" s="116" t="n">
        <v>0</v>
      </c>
      <c r="AO11" s="126">
        <f>SUM(AC11:AH11)+SUM(AI11:AN11)</f>
        <v/>
      </c>
      <c r="AP11" s="127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>
        <v>0</v>
      </c>
      <c r="P12" s="30" t="n">
        <v>0</v>
      </c>
      <c r="Q12" s="30" t="n">
        <v>0</v>
      </c>
      <c r="R12" s="30" t="n">
        <v>0</v>
      </c>
      <c r="S12" s="30" t="n">
        <v>0</v>
      </c>
      <c r="T12" s="30" t="n">
        <v>0</v>
      </c>
      <c r="U12" s="30" t="n">
        <v>0</v>
      </c>
      <c r="V12" s="31" t="n">
        <v>0</v>
      </c>
      <c r="W12" s="31" t="n">
        <v>0</v>
      </c>
      <c r="X12" s="31" t="n">
        <v>0</v>
      </c>
      <c r="Y12" s="31" t="n">
        <v>0</v>
      </c>
      <c r="Z12" s="31" t="n">
        <v>0</v>
      </c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1" t="n">
        <v>0</v>
      </c>
      <c r="AJ12" s="122" t="n">
        <v>0</v>
      </c>
      <c r="AK12" s="122" t="n">
        <v>0</v>
      </c>
      <c r="AL12" s="122" t="n">
        <v>0</v>
      </c>
      <c r="AM12" s="122" t="n">
        <v>0</v>
      </c>
      <c r="AN12" s="121" t="n">
        <v>0</v>
      </c>
      <c r="AO12" s="119">
        <f>SUM(AC12:AH12)+SUM(AI12:AN12)</f>
        <v/>
      </c>
      <c r="AP12" s="120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>
        <v>0</v>
      </c>
      <c r="P13" s="46" t="n">
        <v>0</v>
      </c>
      <c r="Q13" s="46" t="n">
        <v>0</v>
      </c>
      <c r="R13" s="46" t="n">
        <v>0</v>
      </c>
      <c r="S13" s="46" t="n">
        <v>0</v>
      </c>
      <c r="T13" s="46" t="n">
        <v>0</v>
      </c>
      <c r="U13" s="46" t="n">
        <v>0</v>
      </c>
      <c r="V13" s="46" t="n">
        <v>0</v>
      </c>
      <c r="W13" s="46" t="n">
        <v>0</v>
      </c>
      <c r="X13" s="46" t="n">
        <v>0</v>
      </c>
      <c r="Y13" s="46" t="n">
        <v>0</v>
      </c>
      <c r="Z13" s="46" t="n">
        <v>0</v>
      </c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28" t="n">
        <v>0</v>
      </c>
      <c r="AJ13" s="128" t="n">
        <v>0</v>
      </c>
      <c r="AK13" s="128" t="n">
        <v>0</v>
      </c>
      <c r="AL13" s="128" t="n">
        <v>0</v>
      </c>
      <c r="AM13" s="128" t="n">
        <v>0</v>
      </c>
      <c r="AN13" s="128" t="n">
        <v>0</v>
      </c>
      <c r="AO13" s="145">
        <f>SUM(AC13:AH13)+SUM(AI13:AN13)</f>
        <v/>
      </c>
      <c r="AP13" s="134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>
        <v>0</v>
      </c>
      <c r="P14" s="30" t="n">
        <v>0</v>
      </c>
      <c r="Q14" s="30" t="n">
        <v>0</v>
      </c>
      <c r="R14" s="30" t="n">
        <v>0</v>
      </c>
      <c r="S14" s="30" t="n">
        <v>0</v>
      </c>
      <c r="T14" s="30" t="n">
        <v>0</v>
      </c>
      <c r="U14" s="30" t="n">
        <v>0</v>
      </c>
      <c r="V14" s="31" t="n">
        <v>0</v>
      </c>
      <c r="W14" s="31" t="n">
        <v>0</v>
      </c>
      <c r="X14" s="31" t="n">
        <v>0</v>
      </c>
      <c r="Y14" s="31" t="n">
        <v>0</v>
      </c>
      <c r="Z14" s="31" t="n">
        <v>0</v>
      </c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1" t="n">
        <v>0</v>
      </c>
      <c r="AJ14" s="122" t="n">
        <v>0</v>
      </c>
      <c r="AK14" s="122" t="n">
        <v>0</v>
      </c>
      <c r="AL14" s="122" t="n">
        <v>0</v>
      </c>
      <c r="AM14" s="122" t="n">
        <v>0</v>
      </c>
      <c r="AN14" s="121" t="n">
        <v>0</v>
      </c>
      <c r="AO14" s="119">
        <f>SUM(AC14:AH14)+SUM(AI14:AN14)</f>
        <v/>
      </c>
      <c r="AP14" s="120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>
        <v>0</v>
      </c>
      <c r="P15" s="30" t="n">
        <v>0</v>
      </c>
      <c r="Q15" s="94" t="n">
        <v>0</v>
      </c>
      <c r="R15" s="94" t="n">
        <v>0</v>
      </c>
      <c r="S15" s="94" t="n">
        <v>0</v>
      </c>
      <c r="T15" s="94" t="n">
        <v>0</v>
      </c>
      <c r="U15" s="94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16" t="n">
        <v>0</v>
      </c>
      <c r="AJ15" s="117" t="n">
        <v>0</v>
      </c>
      <c r="AK15" s="117" t="n">
        <v>0</v>
      </c>
      <c r="AL15" s="117" t="n">
        <v>0</v>
      </c>
      <c r="AM15" s="117" t="n">
        <v>0</v>
      </c>
      <c r="AN15" s="116" t="n">
        <v>0</v>
      </c>
      <c r="AO15" s="119">
        <f>SUM(AC15:AH15)+SUM(AI15:AN15)</f>
        <v/>
      </c>
      <c r="AP15" s="120">
        <f>IF(AB15&lt;&gt;0,(AO15-AB15)/ABS(AB15),0)</f>
        <v/>
      </c>
    </row>
    <row r="16">
      <c r="A16" s="33" t="inlineStr">
        <is>
          <t>Nursery Salaries</t>
        </is>
      </c>
      <c r="B16" s="34" t="n">
        <v>397485.6</v>
      </c>
      <c r="C16" s="34" t="n">
        <v>396799.71</v>
      </c>
      <c r="D16" s="34" t="n">
        <v>402127.02</v>
      </c>
      <c r="E16" s="34" t="n">
        <v>444579.13</v>
      </c>
      <c r="F16" s="34" t="n">
        <v>448030.21</v>
      </c>
      <c r="G16" s="34" t="n">
        <v>429293.8300000001</v>
      </c>
      <c r="H16" s="34" t="n">
        <v>463754.97</v>
      </c>
      <c r="I16" s="34" t="n">
        <v>431073.65</v>
      </c>
      <c r="J16" s="34" t="n">
        <v>448953</v>
      </c>
      <c r="K16" s="34" t="n">
        <v>448201.55</v>
      </c>
      <c r="L16" s="34" t="n">
        <v>430984.09</v>
      </c>
      <c r="M16" s="34" t="n">
        <v>443960.13</v>
      </c>
      <c r="N16" s="35" t="n">
        <v>5185242.890000001</v>
      </c>
      <c r="O16" s="36" t="n">
        <v>454374.42</v>
      </c>
      <c r="P16" s="36" t="n">
        <v>442189.03</v>
      </c>
      <c r="Q16" s="36" t="n">
        <v>451914.98</v>
      </c>
      <c r="R16" s="36" t="n">
        <v>477025.64</v>
      </c>
      <c r="S16" s="36" t="n">
        <v>481947.34</v>
      </c>
      <c r="T16" s="36" t="n">
        <v>484912.67</v>
      </c>
      <c r="U16" s="36" t="n">
        <v>490004.7</v>
      </c>
      <c r="V16" s="37" t="n">
        <v>497245.78</v>
      </c>
      <c r="W16" s="37" t="n">
        <v>497245.78</v>
      </c>
      <c r="X16" s="37" t="n">
        <v>497245.78</v>
      </c>
      <c r="Y16" s="37" t="n">
        <v>497245.78</v>
      </c>
      <c r="Z16" s="37" t="n">
        <v>497245.78</v>
      </c>
      <c r="AA16" s="35" t="n">
        <v>3282368.78</v>
      </c>
      <c r="AB16" s="35" t="n">
        <v>5768597.68</v>
      </c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7" t="n">
        <v>0</v>
      </c>
      <c r="AN16" s="116" t="n">
        <v>0</v>
      </c>
      <c r="AO16" s="124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31175.25</v>
      </c>
      <c r="C17" s="34" t="n">
        <v>30662.3</v>
      </c>
      <c r="D17" s="34" t="n">
        <v>30757.11</v>
      </c>
      <c r="E17" s="34" t="n">
        <v>47949.14</v>
      </c>
      <c r="F17" s="34" t="n">
        <v>47749.62</v>
      </c>
      <c r="G17" s="34" t="n">
        <v>45520.73</v>
      </c>
      <c r="H17" s="34" t="n">
        <v>49939.52</v>
      </c>
      <c r="I17" s="34" t="n">
        <v>44922.87</v>
      </c>
      <c r="J17" s="34" t="n">
        <v>48493.37</v>
      </c>
      <c r="K17" s="34" t="n">
        <v>47243.5</v>
      </c>
      <c r="L17" s="34" t="n">
        <v>45078.01</v>
      </c>
      <c r="M17" s="34" t="n">
        <v>46803.96000000001</v>
      </c>
      <c r="N17" s="35" t="n">
        <v>516295.38</v>
      </c>
      <c r="O17" s="36" t="n">
        <v>48347.89</v>
      </c>
      <c r="P17" s="36" t="n">
        <v>45779.26</v>
      </c>
      <c r="Q17" s="36" t="n">
        <v>47367.09</v>
      </c>
      <c r="R17" s="36" t="n">
        <v>50375.91</v>
      </c>
      <c r="S17" s="36" t="n">
        <v>49859.65</v>
      </c>
      <c r="T17" s="36" t="n">
        <v>50210.18</v>
      </c>
      <c r="U17" s="36" t="n">
        <v>51398.93</v>
      </c>
      <c r="V17" s="37" t="n">
        <v>52200.67</v>
      </c>
      <c r="W17" s="37" t="n">
        <v>52200.67</v>
      </c>
      <c r="X17" s="37" t="n">
        <v>52200.67</v>
      </c>
      <c r="Y17" s="37" t="n">
        <v>52200.67</v>
      </c>
      <c r="Z17" s="37" t="n">
        <v>52200.67</v>
      </c>
      <c r="AA17" s="35" t="n">
        <v>343338.91</v>
      </c>
      <c r="AB17" s="35" t="n">
        <v>604342.26</v>
      </c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7" t="n">
        <v>0</v>
      </c>
      <c r="AN17" s="116" t="n">
        <v>0</v>
      </c>
      <c r="AO17" s="124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7547.059999999999</v>
      </c>
      <c r="C18" s="34" t="n">
        <v>7488.82</v>
      </c>
      <c r="D18" s="34" t="n">
        <v>7180.6</v>
      </c>
      <c r="E18" s="34" t="n">
        <v>7639.29</v>
      </c>
      <c r="F18" s="34" t="n">
        <v>7916.78</v>
      </c>
      <c r="G18" s="34" t="n">
        <v>7680.17</v>
      </c>
      <c r="H18" s="34" t="n">
        <v>8540.619999999999</v>
      </c>
      <c r="I18" s="34" t="n">
        <v>7778.799999999999</v>
      </c>
      <c r="J18" s="34" t="n">
        <v>7619.34</v>
      </c>
      <c r="K18" s="34" t="n">
        <v>7536.639999999999</v>
      </c>
      <c r="L18" s="34" t="n">
        <v>7737.1</v>
      </c>
      <c r="M18" s="34" t="n">
        <v>8147.859999999999</v>
      </c>
      <c r="N18" s="35" t="n">
        <v>92813.08</v>
      </c>
      <c r="O18" s="36" t="n">
        <v>8298.299999999999</v>
      </c>
      <c r="P18" s="36" t="n">
        <v>7661.25</v>
      </c>
      <c r="Q18" s="36" t="n">
        <v>7624.78</v>
      </c>
      <c r="R18" s="36" t="n">
        <v>8330.92</v>
      </c>
      <c r="S18" s="36" t="n">
        <v>8364.59</v>
      </c>
      <c r="T18" s="36" t="n">
        <v>8448.879999999999</v>
      </c>
      <c r="U18" s="36" t="n">
        <v>8574.469999999999</v>
      </c>
      <c r="V18" s="37" t="n">
        <v>8786.98</v>
      </c>
      <c r="W18" s="37" t="n">
        <v>8786.98</v>
      </c>
      <c r="X18" s="37" t="n">
        <v>8786.98</v>
      </c>
      <c r="Y18" s="37" t="n">
        <v>8786.98</v>
      </c>
      <c r="Z18" s="37" t="n">
        <v>8786.98</v>
      </c>
      <c r="AA18" s="35" t="n">
        <v>57303.19</v>
      </c>
      <c r="AB18" s="35" t="n">
        <v>101238.09</v>
      </c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7" t="n">
        <v>0</v>
      </c>
      <c r="AN18" s="116" t="n">
        <v>0</v>
      </c>
      <c r="AO18" s="124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1235.82</v>
      </c>
      <c r="C19" s="34" t="n">
        <v>1880.76</v>
      </c>
      <c r="D19" s="34" t="n">
        <v>1138.94</v>
      </c>
      <c r="E19" s="34" t="n">
        <v>629.02</v>
      </c>
      <c r="F19" s="34" t="n">
        <v>1180.97</v>
      </c>
      <c r="G19" s="34" t="n">
        <v>1001.98</v>
      </c>
      <c r="H19" s="34" t="n">
        <v>856.51</v>
      </c>
      <c r="I19" s="34" t="n">
        <v>191.28</v>
      </c>
      <c r="J19" s="34" t="n">
        <v>1666.47</v>
      </c>
      <c r="K19" s="34" t="n">
        <v>1590.12</v>
      </c>
      <c r="L19" s="34" t="n">
        <v>591.1999999999999</v>
      </c>
      <c r="M19" s="34" t="n">
        <v>1807.86</v>
      </c>
      <c r="N19" s="35" t="n">
        <v>13770.93</v>
      </c>
      <c r="O19" s="36" t="n">
        <v>1110</v>
      </c>
      <c r="P19" s="36" t="n">
        <v>970.03</v>
      </c>
      <c r="Q19" s="36" t="n">
        <v>487.43</v>
      </c>
      <c r="R19" s="36" t="n">
        <v>998.3100000000001</v>
      </c>
      <c r="S19" s="36" t="n">
        <v>773.79</v>
      </c>
      <c r="T19" s="36" t="n">
        <v>1219.76</v>
      </c>
      <c r="U19" s="36" t="n">
        <v>697.17</v>
      </c>
      <c r="V19" s="37" t="n">
        <v>1094.34</v>
      </c>
      <c r="W19" s="37" t="n">
        <v>1094.34</v>
      </c>
      <c r="X19" s="37" t="n">
        <v>1094.34</v>
      </c>
      <c r="Y19" s="37" t="n">
        <v>1094.34</v>
      </c>
      <c r="Z19" s="37" t="n">
        <v>1094.34</v>
      </c>
      <c r="AA19" s="35" t="n">
        <v>6256.49</v>
      </c>
      <c r="AB19" s="35" t="n">
        <v>11728.19</v>
      </c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7" t="n">
        <v>0</v>
      </c>
      <c r="AN19" s="116" t="n">
        <v>0</v>
      </c>
      <c r="AO19" s="124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3002.69</v>
      </c>
      <c r="C20" s="34" t="n">
        <v>7435.83</v>
      </c>
      <c r="D20" s="34" t="n">
        <v>3502.93</v>
      </c>
      <c r="E20" s="34" t="n">
        <v>2684.03</v>
      </c>
      <c r="F20" s="34" t="n">
        <v>2743.9</v>
      </c>
      <c r="G20" s="34" t="n">
        <v>2823.33</v>
      </c>
      <c r="H20" s="34" t="n">
        <v>2879.48</v>
      </c>
      <c r="I20" s="34" t="n">
        <v>3400.09</v>
      </c>
      <c r="J20" s="34" t="n">
        <v>2908.1</v>
      </c>
      <c r="K20" s="34" t="n">
        <v>8817.889999999999</v>
      </c>
      <c r="L20" s="34" t="n">
        <v>3711.92</v>
      </c>
      <c r="M20" s="34" t="n">
        <v>1862.27</v>
      </c>
      <c r="N20" s="35" t="n">
        <v>45772.46</v>
      </c>
      <c r="O20" s="36" t="n">
        <v>3025.1</v>
      </c>
      <c r="P20" s="36" t="n">
        <v>2089.93</v>
      </c>
      <c r="Q20" s="36" t="n">
        <v>1738.17</v>
      </c>
      <c r="R20" s="36" t="n">
        <v>3469.74</v>
      </c>
      <c r="S20" s="36" t="n">
        <v>874.38</v>
      </c>
      <c r="T20" s="36" t="n">
        <v>386.61</v>
      </c>
      <c r="U20" s="36" t="n">
        <v>1545.14</v>
      </c>
      <c r="V20" s="37" t="n">
        <v>1873</v>
      </c>
      <c r="W20" s="37" t="n">
        <v>1873</v>
      </c>
      <c r="X20" s="37" t="n">
        <v>1873</v>
      </c>
      <c r="Y20" s="37" t="n">
        <v>1873</v>
      </c>
      <c r="Z20" s="37" t="n">
        <v>1873</v>
      </c>
      <c r="AA20" s="35" t="n">
        <v>13129.07</v>
      </c>
      <c r="AB20" s="35" t="n">
        <v>22494.07</v>
      </c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7" t="n">
        <v>0</v>
      </c>
      <c r="AN20" s="116" t="n">
        <v>0</v>
      </c>
      <c r="AO20" s="124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5783.319999999999</v>
      </c>
      <c r="C21" s="34" t="n">
        <v>5492.109999999999</v>
      </c>
      <c r="D21" s="34" t="n">
        <v>3680.379999999999</v>
      </c>
      <c r="E21" s="34" t="n">
        <v>5121.319999999999</v>
      </c>
      <c r="F21" s="34" t="n">
        <v>5200.69</v>
      </c>
      <c r="G21" s="34" t="n">
        <v>3145.79</v>
      </c>
      <c r="H21" s="34" t="n">
        <v>4058.26</v>
      </c>
      <c r="I21" s="34" t="n">
        <v>2831.19</v>
      </c>
      <c r="J21" s="34" t="n">
        <v>2687.77</v>
      </c>
      <c r="K21" s="34" t="n">
        <v>3812.989999999999</v>
      </c>
      <c r="L21" s="34" t="n">
        <v>3586.34</v>
      </c>
      <c r="M21" s="34" t="n">
        <v>3285.859999999999</v>
      </c>
      <c r="N21" s="35" t="n">
        <v>48686.02</v>
      </c>
      <c r="O21" s="36" t="n">
        <v>2685.59</v>
      </c>
      <c r="P21" s="36" t="n">
        <v>2001.68</v>
      </c>
      <c r="Q21" s="36" t="n">
        <v>2654.94</v>
      </c>
      <c r="R21" s="36" t="n">
        <v>2583.19</v>
      </c>
      <c r="S21" s="36" t="n">
        <v>2241.86</v>
      </c>
      <c r="T21" s="36" t="n">
        <v>2510.79</v>
      </c>
      <c r="U21" s="36" t="n">
        <v>3251.07</v>
      </c>
      <c r="V21" s="37" t="n">
        <v>2213.69</v>
      </c>
      <c r="W21" s="37" t="n">
        <v>2213.69</v>
      </c>
      <c r="X21" s="37" t="n">
        <v>2213.69</v>
      </c>
      <c r="Y21" s="37" t="n">
        <v>2213.69</v>
      </c>
      <c r="Z21" s="37" t="n">
        <v>2213.69</v>
      </c>
      <c r="AA21" s="35" t="n">
        <v>17929.12</v>
      </c>
      <c r="AB21" s="35" t="n">
        <v>28997.57</v>
      </c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7" t="n">
        <v>0</v>
      </c>
      <c r="AN21" s="116" t="n">
        <v>0</v>
      </c>
      <c r="AO21" s="124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7154.8</v>
      </c>
      <c r="D22" s="34" t="n">
        <v>1659.66</v>
      </c>
      <c r="E22" s="34" t="n">
        <v>4837.82</v>
      </c>
      <c r="F22" s="34" t="n">
        <v>7267.63</v>
      </c>
      <c r="G22" s="34" t="n">
        <v>8967.110000000001</v>
      </c>
      <c r="H22" s="34" t="n">
        <v>7748.5</v>
      </c>
      <c r="I22" s="34" t="n">
        <v>3434</v>
      </c>
      <c r="J22" s="34" t="n">
        <v>7084</v>
      </c>
      <c r="K22" s="34" t="n">
        <v>4044.5</v>
      </c>
      <c r="L22" s="34" t="n">
        <v>2527.46</v>
      </c>
      <c r="M22" s="34" t="n">
        <v>7930.110000000001</v>
      </c>
      <c r="N22" s="35" t="n">
        <v>69741.53</v>
      </c>
      <c r="O22" s="36" t="n">
        <v>0</v>
      </c>
      <c r="P22" s="36" t="n">
        <v>8328.1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8328.1</v>
      </c>
      <c r="AB22" s="35" t="n">
        <v>8328.1</v>
      </c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7" t="n">
        <v>0</v>
      </c>
      <c r="AN22" s="116" t="n">
        <v>0</v>
      </c>
      <c r="AO22" s="124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2423.57</v>
      </c>
      <c r="I23" s="34" t="n">
        <v>1238.7</v>
      </c>
      <c r="J23" s="34" t="n">
        <v>2444.67</v>
      </c>
      <c r="K23" s="34" t="n">
        <v>1251.27</v>
      </c>
      <c r="L23" s="34" t="n">
        <v>5222.39</v>
      </c>
      <c r="M23" s="34" t="n">
        <v>2416.64</v>
      </c>
      <c r="N23" s="35" t="n">
        <v>16627.24</v>
      </c>
      <c r="O23" s="36" t="n">
        <v>345.84</v>
      </c>
      <c r="P23" s="36" t="n">
        <v>378.78</v>
      </c>
      <c r="Q23" s="36" t="n">
        <v>374.74</v>
      </c>
      <c r="R23" s="36" t="n">
        <v>277.73</v>
      </c>
      <c r="S23" s="36" t="n">
        <v>448.74</v>
      </c>
      <c r="T23" s="36" t="n">
        <v>195.18</v>
      </c>
      <c r="U23" s="36" t="n">
        <v>662.91</v>
      </c>
      <c r="V23" s="37" t="n">
        <v>922</v>
      </c>
      <c r="W23" s="37" t="n">
        <v>922</v>
      </c>
      <c r="X23" s="37" t="n">
        <v>922</v>
      </c>
      <c r="Y23" s="37" t="n">
        <v>922</v>
      </c>
      <c r="Z23" s="37" t="n">
        <v>922</v>
      </c>
      <c r="AA23" s="35" t="n">
        <v>2683.92</v>
      </c>
      <c r="AB23" s="35" t="n">
        <v>7293.92</v>
      </c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7" t="n">
        <v>0</v>
      </c>
      <c r="AN23" s="116" t="n">
        <v>0</v>
      </c>
      <c r="AO23" s="124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6211.84</v>
      </c>
      <c r="L24" s="34" t="n">
        <v>3008.5</v>
      </c>
      <c r="M24" s="34" t="n">
        <v>0</v>
      </c>
      <c r="N24" s="35" t="n">
        <v>11323.83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7" t="n">
        <v>0</v>
      </c>
      <c r="AN24" s="116" t="n">
        <v>0</v>
      </c>
      <c r="AO24" s="124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453315.68</v>
      </c>
      <c r="C25" s="41" t="n">
        <v>457131.66</v>
      </c>
      <c r="D25" s="41" t="n">
        <v>450046.64</v>
      </c>
      <c r="E25" s="41" t="n">
        <v>513439.7500000001</v>
      </c>
      <c r="F25" s="41" t="n">
        <v>520315.8300000001</v>
      </c>
      <c r="G25" s="41" t="n">
        <v>500062.94</v>
      </c>
      <c r="H25" s="41" t="n">
        <v>540450.8400000001</v>
      </c>
      <c r="I25" s="41" t="n">
        <v>494870.5800000001</v>
      </c>
      <c r="J25" s="41" t="n">
        <v>523267.4399999999</v>
      </c>
      <c r="K25" s="41" t="n">
        <v>528710.3</v>
      </c>
      <c r="L25" s="41" t="n">
        <v>502447.01</v>
      </c>
      <c r="M25" s="41" t="n">
        <v>516214.69</v>
      </c>
      <c r="N25" s="42" t="n">
        <v>6000273.36</v>
      </c>
      <c r="O25" s="43" t="n">
        <v>519473.15</v>
      </c>
      <c r="P25" s="43" t="n">
        <v>509398.0600000001</v>
      </c>
      <c r="Q25" s="43" t="n">
        <v>512162.13</v>
      </c>
      <c r="R25" s="43" t="n">
        <v>543061.4400000001</v>
      </c>
      <c r="S25" s="43" t="n">
        <v>544510.35</v>
      </c>
      <c r="T25" s="43" t="n">
        <v>547884.0699999999</v>
      </c>
      <c r="U25" s="43" t="n">
        <v>556134.39</v>
      </c>
      <c r="V25" s="44" t="n">
        <v>564336.4600000001</v>
      </c>
      <c r="W25" s="44" t="n">
        <v>564336.4600000001</v>
      </c>
      <c r="X25" s="44" t="n">
        <v>564336.4600000001</v>
      </c>
      <c r="Y25" s="44" t="n">
        <v>564336.4600000001</v>
      </c>
      <c r="Z25" s="44" t="n">
        <v>564336.4600000001</v>
      </c>
      <c r="AA25" s="42" t="n">
        <v>3732623.59</v>
      </c>
      <c r="AB25" s="42" t="n">
        <v>6554305.89</v>
      </c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5" t="n">
        <v>0</v>
      </c>
      <c r="AK25" s="125" t="n">
        <v>0</v>
      </c>
      <c r="AL25" s="125" t="n">
        <v>0</v>
      </c>
      <c r="AM25" s="125" t="n">
        <v>0</v>
      </c>
      <c r="AN25" s="116" t="n">
        <v>0</v>
      </c>
      <c r="AO25" s="126">
        <f>SUM(AC25:AH25)+SUM(AI25:AN25)</f>
        <v/>
      </c>
      <c r="AP25" s="127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>
        <v>0</v>
      </c>
      <c r="P26" s="30" t="n">
        <v>0</v>
      </c>
      <c r="Q26" s="30" t="n">
        <v>0</v>
      </c>
      <c r="R26" s="30" t="n">
        <v>0</v>
      </c>
      <c r="S26" s="30" t="n">
        <v>0</v>
      </c>
      <c r="T26" s="30" t="n">
        <v>0</v>
      </c>
      <c r="U26" s="30" t="n">
        <v>0</v>
      </c>
      <c r="V26" s="31" t="n">
        <v>0</v>
      </c>
      <c r="W26" s="31" t="n">
        <v>0</v>
      </c>
      <c r="X26" s="31" t="n">
        <v>0</v>
      </c>
      <c r="Y26" s="31" t="n">
        <v>0</v>
      </c>
      <c r="Z26" s="31" t="n">
        <v>0</v>
      </c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1" t="n">
        <v>0</v>
      </c>
      <c r="AJ26" s="122" t="n">
        <v>0</v>
      </c>
      <c r="AK26" s="122" t="n">
        <v>0</v>
      </c>
      <c r="AL26" s="122" t="n">
        <v>0</v>
      </c>
      <c r="AM26" s="122" t="n">
        <v>0</v>
      </c>
      <c r="AN26" s="121" t="n">
        <v>0</v>
      </c>
      <c r="AO26" s="119">
        <f>SUM(AC26:AH26)+SUM(AI26:AN26)</f>
        <v/>
      </c>
      <c r="AP26" s="120">
        <f>IF(AB26&lt;&gt;0,(AO26-AB26)/ABS(AB26),0)</f>
        <v/>
      </c>
    </row>
    <row r="27">
      <c r="A27" s="33" t="inlineStr">
        <is>
          <t>Catering Costs</t>
        </is>
      </c>
      <c r="B27" s="34" t="n">
        <v>24984.97</v>
      </c>
      <c r="C27" s="34" t="n">
        <v>27639.25</v>
      </c>
      <c r="D27" s="34" t="n">
        <v>26273.28</v>
      </c>
      <c r="E27" s="34" t="n">
        <v>22057.36</v>
      </c>
      <c r="F27" s="34" t="n">
        <v>26275.7</v>
      </c>
      <c r="G27" s="34" t="n">
        <v>25972.10000000001</v>
      </c>
      <c r="H27" s="34" t="n">
        <v>25583.16</v>
      </c>
      <c r="I27" s="34" t="n">
        <v>25393.59</v>
      </c>
      <c r="J27" s="34" t="n">
        <v>23517.88000000001</v>
      </c>
      <c r="K27" s="34" t="n">
        <v>27113.72</v>
      </c>
      <c r="L27" s="34" t="n">
        <v>25194.74</v>
      </c>
      <c r="M27" s="34" t="n">
        <v>20081.97</v>
      </c>
      <c r="N27" s="35" t="n">
        <v>300087.72</v>
      </c>
      <c r="O27" s="36" t="n">
        <v>21969.04</v>
      </c>
      <c r="P27" s="36" t="n">
        <v>25548.56</v>
      </c>
      <c r="Q27" s="36" t="n">
        <v>24689.83</v>
      </c>
      <c r="R27" s="36" t="n">
        <v>25202.22</v>
      </c>
      <c r="S27" s="36" t="n">
        <v>25168.83</v>
      </c>
      <c r="T27" s="36" t="n">
        <v>26327</v>
      </c>
      <c r="U27" s="36" t="n">
        <v>27443.89</v>
      </c>
      <c r="V27" s="37" t="n">
        <v>0</v>
      </c>
      <c r="W27" s="37" t="n">
        <v>0</v>
      </c>
      <c r="X27" s="37" t="n">
        <v>0</v>
      </c>
      <c r="Y27" s="37" t="n">
        <v>0</v>
      </c>
      <c r="Z27" s="37" t="n">
        <v>0</v>
      </c>
      <c r="AA27" s="35" t="n">
        <v>176349.37</v>
      </c>
      <c r="AB27" s="35" t="n">
        <v>176349.37</v>
      </c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7" t="n">
        <v>0</v>
      </c>
      <c r="AN27" s="116" t="n">
        <v>0</v>
      </c>
      <c r="AO27" s="124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2910.13</v>
      </c>
      <c r="C28" s="34" t="n">
        <v>6069.44</v>
      </c>
      <c r="D28" s="34" t="n">
        <v>2457.96</v>
      </c>
      <c r="E28" s="34" t="n">
        <v>3203.4</v>
      </c>
      <c r="F28" s="34" t="n">
        <v>6842.979999999998</v>
      </c>
      <c r="G28" s="34" t="n">
        <v>5934.230000000001</v>
      </c>
      <c r="H28" s="34" t="n">
        <v>5852.02</v>
      </c>
      <c r="I28" s="34" t="n">
        <v>6516.69</v>
      </c>
      <c r="J28" s="34" t="n">
        <v>6590.410000000001</v>
      </c>
      <c r="K28" s="34" t="n">
        <v>2549.79</v>
      </c>
      <c r="L28" s="34" t="n">
        <v>2219.75</v>
      </c>
      <c r="M28" s="34" t="n">
        <v>1504.69</v>
      </c>
      <c r="N28" s="35" t="n">
        <v>52651.49</v>
      </c>
      <c r="O28" s="36" t="n">
        <v>1775.01</v>
      </c>
      <c r="P28" s="36" t="n">
        <v>2303.35</v>
      </c>
      <c r="Q28" s="36" t="n">
        <v>3785.29</v>
      </c>
      <c r="R28" s="36" t="n">
        <v>1923.94</v>
      </c>
      <c r="S28" s="36" t="n">
        <v>2706.35</v>
      </c>
      <c r="T28" s="36" t="n">
        <v>4804.849999999999</v>
      </c>
      <c r="U28" s="36" t="n">
        <v>3699.38</v>
      </c>
      <c r="V28" s="37" t="n">
        <v>1069</v>
      </c>
      <c r="W28" s="37" t="n">
        <v>1073</v>
      </c>
      <c r="X28" s="37" t="n">
        <v>1077</v>
      </c>
      <c r="Y28" s="37" t="n">
        <v>1081</v>
      </c>
      <c r="Z28" s="37" t="n">
        <v>1085</v>
      </c>
      <c r="AA28" s="35" t="n">
        <v>20998.17</v>
      </c>
      <c r="AB28" s="35" t="n">
        <v>26383.17</v>
      </c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7" t="n">
        <v>0</v>
      </c>
      <c r="AN28" s="116" t="n">
        <v>0</v>
      </c>
      <c r="AO28" s="124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2078.88</v>
      </c>
      <c r="C29" s="34" t="n">
        <v>2785.349999999999</v>
      </c>
      <c r="D29" s="34" t="n">
        <v>2438.17</v>
      </c>
      <c r="E29" s="34" t="n">
        <v>1709.05</v>
      </c>
      <c r="F29" s="34" t="n">
        <v>984.5300000000001</v>
      </c>
      <c r="G29" s="34" t="n">
        <v>1918.57</v>
      </c>
      <c r="H29" s="34" t="n">
        <v>908.9400000000001</v>
      </c>
      <c r="I29" s="34" t="n">
        <v>1193.92</v>
      </c>
      <c r="J29" s="34" t="n">
        <v>1427.96</v>
      </c>
      <c r="K29" s="34" t="n">
        <v>2445.34</v>
      </c>
      <c r="L29" s="34" t="n">
        <v>3087.5</v>
      </c>
      <c r="M29" s="34" t="n">
        <v>1610.05</v>
      </c>
      <c r="N29" s="35" t="n">
        <v>22588.26</v>
      </c>
      <c r="O29" s="36" t="n">
        <v>1105.62</v>
      </c>
      <c r="P29" s="36" t="n">
        <v>1475.46</v>
      </c>
      <c r="Q29" s="36" t="n">
        <v>2255.57</v>
      </c>
      <c r="R29" s="36" t="n">
        <v>999.53</v>
      </c>
      <c r="S29" s="36" t="n">
        <v>891.84</v>
      </c>
      <c r="T29" s="36" t="n">
        <v>2182.33</v>
      </c>
      <c r="U29" s="36" t="n">
        <v>1350.39</v>
      </c>
      <c r="V29" s="37" t="n">
        <v>0</v>
      </c>
      <c r="W29" s="37" t="n">
        <v>0</v>
      </c>
      <c r="X29" s="37" t="n">
        <v>0</v>
      </c>
      <c r="Y29" s="37" t="n">
        <v>0</v>
      </c>
      <c r="Z29" s="37" t="n">
        <v>0</v>
      </c>
      <c r="AA29" s="35" t="n">
        <v>10260.74</v>
      </c>
      <c r="AB29" s="35" t="n">
        <v>10260.74</v>
      </c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7" t="n">
        <v>0</v>
      </c>
      <c r="AN29" s="116" t="n">
        <v>0</v>
      </c>
      <c r="AO29" s="124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905.8899999999999</v>
      </c>
      <c r="C30" s="34" t="n">
        <v>604.79</v>
      </c>
      <c r="D30" s="34" t="n">
        <v>401.75</v>
      </c>
      <c r="E30" s="34" t="n">
        <v>311.2400000000001</v>
      </c>
      <c r="F30" s="34" t="n">
        <v>436.3</v>
      </c>
      <c r="G30" s="34" t="n">
        <v>472.72</v>
      </c>
      <c r="H30" s="34" t="n">
        <v>1053.14</v>
      </c>
      <c r="I30" s="34" t="n">
        <v>628.5100000000001</v>
      </c>
      <c r="J30" s="34" t="n">
        <v>630.03</v>
      </c>
      <c r="K30" s="34" t="n">
        <v>554.97</v>
      </c>
      <c r="L30" s="34" t="n">
        <v>806.9100000000001</v>
      </c>
      <c r="M30" s="34" t="n">
        <v>463.1799999999999</v>
      </c>
      <c r="N30" s="35" t="n">
        <v>7269.43</v>
      </c>
      <c r="O30" s="36" t="n">
        <v>689.21</v>
      </c>
      <c r="P30" s="36" t="n">
        <v>646.83</v>
      </c>
      <c r="Q30" s="36" t="n">
        <v>458.5</v>
      </c>
      <c r="R30" s="36" t="n">
        <v>540.48</v>
      </c>
      <c r="S30" s="36" t="n">
        <v>496.52</v>
      </c>
      <c r="T30" s="36" t="n">
        <v>447.51</v>
      </c>
      <c r="U30" s="36" t="n">
        <v>482.26</v>
      </c>
      <c r="V30" s="37" t="n">
        <v>1561</v>
      </c>
      <c r="W30" s="37" t="n">
        <v>1561</v>
      </c>
      <c r="X30" s="37" t="n">
        <v>1561</v>
      </c>
      <c r="Y30" s="37" t="n">
        <v>1561</v>
      </c>
      <c r="Z30" s="37" t="n">
        <v>1561</v>
      </c>
      <c r="AA30" s="35" t="n">
        <v>3761.31</v>
      </c>
      <c r="AB30" s="35" t="n">
        <v>11566.31</v>
      </c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7" t="n">
        <v>0</v>
      </c>
      <c r="AN30" s="116" t="n">
        <v>0</v>
      </c>
      <c r="AO30" s="124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1805.54</v>
      </c>
      <c r="C31" s="34" t="n">
        <v>2396.420000000001</v>
      </c>
      <c r="D31" s="34" t="n">
        <v>1848.84</v>
      </c>
      <c r="E31" s="34" t="n">
        <v>937.2900000000001</v>
      </c>
      <c r="F31" s="34" t="n">
        <v>2885.59</v>
      </c>
      <c r="G31" s="34" t="n">
        <v>2723.09</v>
      </c>
      <c r="H31" s="34" t="n">
        <v>1841.28</v>
      </c>
      <c r="I31" s="34" t="n">
        <v>1245.73</v>
      </c>
      <c r="J31" s="34" t="n">
        <v>2141.08</v>
      </c>
      <c r="K31" s="34" t="n">
        <v>3949.709999999999</v>
      </c>
      <c r="L31" s="34" t="n">
        <v>2043.07</v>
      </c>
      <c r="M31" s="34" t="n">
        <v>1155.26</v>
      </c>
      <c r="N31" s="35" t="n">
        <v>24972.9</v>
      </c>
      <c r="O31" s="36" t="n">
        <v>871.79</v>
      </c>
      <c r="P31" s="36" t="n">
        <v>886.87</v>
      </c>
      <c r="Q31" s="36" t="n">
        <v>885.9300000000001</v>
      </c>
      <c r="R31" s="36" t="n">
        <v>1446.46</v>
      </c>
      <c r="S31" s="36" t="n">
        <v>1826.29</v>
      </c>
      <c r="T31" s="36" t="n">
        <v>1751.07</v>
      </c>
      <c r="U31" s="36" t="n">
        <v>1020.89</v>
      </c>
      <c r="V31" s="37" t="n">
        <v>1003</v>
      </c>
      <c r="W31" s="37" t="n">
        <v>1003</v>
      </c>
      <c r="X31" s="37" t="n">
        <v>1003</v>
      </c>
      <c r="Y31" s="37" t="n">
        <v>1003</v>
      </c>
      <c r="Z31" s="37" t="n">
        <v>1003</v>
      </c>
      <c r="AA31" s="35" t="n">
        <v>8689.299999999999</v>
      </c>
      <c r="AB31" s="35" t="n">
        <v>13704.3</v>
      </c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7" t="n">
        <v>0</v>
      </c>
      <c r="AN31" s="116" t="n">
        <v>0</v>
      </c>
      <c r="AO31" s="124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2520.27</v>
      </c>
      <c r="C32" s="34" t="n">
        <v>2090.12</v>
      </c>
      <c r="D32" s="34" t="n">
        <v>2268.76</v>
      </c>
      <c r="E32" s="34" t="n">
        <v>2641.3</v>
      </c>
      <c r="F32" s="34" t="n">
        <v>3217.589999999999</v>
      </c>
      <c r="G32" s="34" t="n">
        <v>3269.62</v>
      </c>
      <c r="H32" s="34" t="n">
        <v>3287.580000000001</v>
      </c>
      <c r="I32" s="34" t="n">
        <v>2952.940000000001</v>
      </c>
      <c r="J32" s="34" t="n">
        <v>2387.23</v>
      </c>
      <c r="K32" s="34" t="n">
        <v>2719.25</v>
      </c>
      <c r="L32" s="34" t="n">
        <v>3359.61</v>
      </c>
      <c r="M32" s="34" t="n">
        <v>4011.29</v>
      </c>
      <c r="N32" s="35" t="n">
        <v>34725.56</v>
      </c>
      <c r="O32" s="36" t="n">
        <v>3897.52</v>
      </c>
      <c r="P32" s="36" t="n">
        <v>4124.25</v>
      </c>
      <c r="Q32" s="36" t="n">
        <v>4159.34</v>
      </c>
      <c r="R32" s="36" t="n">
        <v>5461.5</v>
      </c>
      <c r="S32" s="36" t="n">
        <v>5617.07</v>
      </c>
      <c r="T32" s="36" t="n">
        <v>4668.17</v>
      </c>
      <c r="U32" s="36" t="n">
        <v>4034.42</v>
      </c>
      <c r="V32" s="37" t="n">
        <v>0</v>
      </c>
      <c r="W32" s="37" t="n">
        <v>0</v>
      </c>
      <c r="X32" s="37" t="n">
        <v>0</v>
      </c>
      <c r="Y32" s="37" t="n">
        <v>0</v>
      </c>
      <c r="Z32" s="37" t="n">
        <v>0</v>
      </c>
      <c r="AA32" s="35" t="n">
        <v>31962.27</v>
      </c>
      <c r="AB32" s="35" t="n">
        <v>31962.27</v>
      </c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7" t="n">
        <v>0</v>
      </c>
      <c r="AN32" s="116" t="n">
        <v>0</v>
      </c>
      <c r="AO32" s="124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16</v>
      </c>
      <c r="W33" s="37" t="n">
        <v>20</v>
      </c>
      <c r="X33" s="37" t="n">
        <v>24</v>
      </c>
      <c r="Y33" s="37" t="n">
        <v>28</v>
      </c>
      <c r="Z33" s="37" t="n">
        <v>32</v>
      </c>
      <c r="AA33" s="35" t="n">
        <v>0</v>
      </c>
      <c r="AB33" s="35" t="n">
        <v>120</v>
      </c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7" t="n">
        <v>0</v>
      </c>
      <c r="AN33" s="116" t="n">
        <v>0</v>
      </c>
      <c r="AO33" s="124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35205.68</v>
      </c>
      <c r="C34" s="41" t="n">
        <v>41585.37</v>
      </c>
      <c r="D34" s="41" t="n">
        <v>35688.76</v>
      </c>
      <c r="E34" s="41" t="n">
        <v>30859.64</v>
      </c>
      <c r="F34" s="41" t="n">
        <v>40642.69</v>
      </c>
      <c r="G34" s="41" t="n">
        <v>40290.33000000001</v>
      </c>
      <c r="H34" s="41" t="n">
        <v>38526.12</v>
      </c>
      <c r="I34" s="41" t="n">
        <v>37931.38</v>
      </c>
      <c r="J34" s="41" t="n">
        <v>36694.59000000001</v>
      </c>
      <c r="K34" s="41" t="n">
        <v>39332.78</v>
      </c>
      <c r="L34" s="41" t="n">
        <v>36711.58</v>
      </c>
      <c r="M34" s="41" t="n">
        <v>28826.44</v>
      </c>
      <c r="N34" s="42" t="n">
        <v>442295.36</v>
      </c>
      <c r="O34" s="43" t="n">
        <v>30308.19</v>
      </c>
      <c r="P34" s="43" t="n">
        <v>34985.32</v>
      </c>
      <c r="Q34" s="43" t="n">
        <v>36234.46</v>
      </c>
      <c r="R34" s="43" t="n">
        <v>35574.13</v>
      </c>
      <c r="S34" s="43" t="n">
        <v>36706.9</v>
      </c>
      <c r="T34" s="43" t="n">
        <v>40180.93</v>
      </c>
      <c r="U34" s="43" t="n">
        <v>38031.23</v>
      </c>
      <c r="V34" s="44" t="n">
        <v>3649</v>
      </c>
      <c r="W34" s="44" t="n">
        <v>3657</v>
      </c>
      <c r="X34" s="44" t="n">
        <v>3665</v>
      </c>
      <c r="Y34" s="44" t="n">
        <v>3673</v>
      </c>
      <c r="Z34" s="44" t="n">
        <v>3681</v>
      </c>
      <c r="AA34" s="42" t="n">
        <v>252021.16</v>
      </c>
      <c r="AB34" s="42" t="n">
        <v>270346.16</v>
      </c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5" t="n">
        <v>0</v>
      </c>
      <c r="AK34" s="125" t="n">
        <v>0</v>
      </c>
      <c r="AL34" s="125" t="n">
        <v>0</v>
      </c>
      <c r="AM34" s="125" t="n">
        <v>0</v>
      </c>
      <c r="AN34" s="116" t="n">
        <v>0</v>
      </c>
      <c r="AO34" s="126">
        <f>SUM(AC34:AH34)+SUM(AI34:AN34)</f>
        <v/>
      </c>
      <c r="AP34" s="127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31" t="n">
        <v>0</v>
      </c>
      <c r="W35" s="31" t="n">
        <v>0</v>
      </c>
      <c r="X35" s="31" t="n">
        <v>0</v>
      </c>
      <c r="Y35" s="31" t="n">
        <v>0</v>
      </c>
      <c r="Z35" s="31" t="n">
        <v>0</v>
      </c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1" t="n">
        <v>0</v>
      </c>
      <c r="AJ35" s="122" t="n">
        <v>0</v>
      </c>
      <c r="AK35" s="122" t="n">
        <v>0</v>
      </c>
      <c r="AL35" s="122" t="n">
        <v>0</v>
      </c>
      <c r="AM35" s="122" t="n">
        <v>0</v>
      </c>
      <c r="AN35" s="121" t="n">
        <v>0</v>
      </c>
      <c r="AO35" s="119">
        <f>SUM(AC35:AH35)+SUM(AI35:AN35)</f>
        <v/>
      </c>
      <c r="AP35" s="120">
        <f>IF(AB35&lt;&gt;0,(AO35-AB35)/ABS(AB35),0)</f>
        <v/>
      </c>
    </row>
    <row r="36">
      <c r="A36" s="33" t="inlineStr">
        <is>
          <t>Rent</t>
        </is>
      </c>
      <c r="B36" s="34" t="n">
        <v>10898</v>
      </c>
      <c r="C36" s="34" t="n">
        <v>10898</v>
      </c>
      <c r="D36" s="34" t="n">
        <v>10898</v>
      </c>
      <c r="E36" s="34" t="n">
        <v>10898</v>
      </c>
      <c r="F36" s="34" t="n">
        <v>10897.99</v>
      </c>
      <c r="G36" s="34" t="n">
        <v>10898</v>
      </c>
      <c r="H36" s="34" t="n">
        <v>10898.02</v>
      </c>
      <c r="I36" s="34" t="n">
        <v>10898</v>
      </c>
      <c r="J36" s="34" t="n">
        <v>10897.99</v>
      </c>
      <c r="K36" s="34" t="n">
        <v>10898</v>
      </c>
      <c r="L36" s="34" t="n">
        <v>10898</v>
      </c>
      <c r="M36" s="34" t="n">
        <v>10898</v>
      </c>
      <c r="N36" s="35" t="n">
        <v>130776</v>
      </c>
      <c r="O36" s="36" t="n">
        <v>4645.84</v>
      </c>
      <c r="P36" s="36" t="n">
        <v>4645.83</v>
      </c>
      <c r="Q36" s="36" t="n">
        <v>4645.82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33788.07</v>
      </c>
      <c r="AB36" s="35" t="n">
        <v>57018.07</v>
      </c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7" t="n">
        <v>0</v>
      </c>
      <c r="AN36" s="116" t="n">
        <v>0</v>
      </c>
      <c r="AO36" s="124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22097.3</v>
      </c>
      <c r="C37" s="34" t="n">
        <v>24976.87</v>
      </c>
      <c r="D37" s="34" t="n">
        <v>25013.75</v>
      </c>
      <c r="E37" s="34" t="n">
        <v>28671.32</v>
      </c>
      <c r="F37" s="34" t="n">
        <v>25222.92</v>
      </c>
      <c r="G37" s="34" t="n">
        <v>25222.94</v>
      </c>
      <c r="H37" s="34" t="n">
        <v>25222.94</v>
      </c>
      <c r="I37" s="34" t="n">
        <v>25222.94</v>
      </c>
      <c r="J37" s="34" t="n">
        <v>25222.94</v>
      </c>
      <c r="K37" s="34" t="n">
        <v>25222.94</v>
      </c>
      <c r="L37" s="34" t="n">
        <v>25222.94</v>
      </c>
      <c r="M37" s="34" t="n">
        <v>25222.94</v>
      </c>
      <c r="N37" s="35" t="n">
        <v>302542.74</v>
      </c>
      <c r="O37" s="36" t="n">
        <v>24116.79</v>
      </c>
      <c r="P37" s="36" t="n">
        <v>24116.71</v>
      </c>
      <c r="Q37" s="36" t="n">
        <v>24079.79</v>
      </c>
      <c r="R37" s="36" t="n">
        <v>24681.64</v>
      </c>
      <c r="S37" s="36" t="n">
        <v>24681.64</v>
      </c>
      <c r="T37" s="36" t="n">
        <v>25566.64</v>
      </c>
      <c r="U37" s="36" t="n">
        <v>23414.38</v>
      </c>
      <c r="V37" s="37" t="n">
        <v>24912.005</v>
      </c>
      <c r="W37" s="37" t="n">
        <v>24912.005</v>
      </c>
      <c r="X37" s="37" t="n">
        <v>24912.005</v>
      </c>
      <c r="Y37" s="37" t="n">
        <v>24912.005</v>
      </c>
      <c r="Z37" s="37" t="n">
        <v>24912.005</v>
      </c>
      <c r="AA37" s="35" t="n">
        <v>170657.59</v>
      </c>
      <c r="AB37" s="35" t="n">
        <v>295217.615</v>
      </c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7" t="n">
        <v>0</v>
      </c>
      <c r="AN37" s="116" t="n">
        <v>0</v>
      </c>
      <c r="AO37" s="124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23901.58</v>
      </c>
      <c r="C38" s="34" t="n">
        <v>17614.66000000001</v>
      </c>
      <c r="D38" s="34" t="n">
        <v>28808.85</v>
      </c>
      <c r="E38" s="34" t="n">
        <v>30196.26</v>
      </c>
      <c r="F38" s="34" t="n">
        <v>23564.18</v>
      </c>
      <c r="G38" s="34" t="n">
        <v>14467.65</v>
      </c>
      <c r="H38" s="34" t="n">
        <v>10835.39</v>
      </c>
      <c r="I38" s="34" t="n">
        <v>12394.58</v>
      </c>
      <c r="J38" s="34" t="n">
        <v>6370.99</v>
      </c>
      <c r="K38" s="34" t="n">
        <v>20867.28</v>
      </c>
      <c r="L38" s="34" t="n">
        <v>18692.77</v>
      </c>
      <c r="M38" s="34" t="n">
        <v>19125.53</v>
      </c>
      <c r="N38" s="35" t="n">
        <v>226839.72</v>
      </c>
      <c r="O38" s="36" t="n">
        <v>27307.37</v>
      </c>
      <c r="P38" s="36" t="n">
        <v>29864.73</v>
      </c>
      <c r="Q38" s="36" t="n">
        <v>24237.46</v>
      </c>
      <c r="R38" s="36" t="n">
        <v>21275.86</v>
      </c>
      <c r="S38" s="36" t="n">
        <v>15529.65</v>
      </c>
      <c r="T38" s="36" t="n">
        <v>14126.92</v>
      </c>
      <c r="U38" s="36" t="n">
        <v>12838.26</v>
      </c>
      <c r="V38" s="37" t="n">
        <v>18252</v>
      </c>
      <c r="W38" s="37" t="n">
        <v>18252</v>
      </c>
      <c r="X38" s="37" t="n">
        <v>18252</v>
      </c>
      <c r="Y38" s="37" t="n">
        <v>18252</v>
      </c>
      <c r="Z38" s="37" t="n">
        <v>18252</v>
      </c>
      <c r="AA38" s="35" t="n">
        <v>145180.25</v>
      </c>
      <c r="AB38" s="35" t="n">
        <v>236440.25</v>
      </c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7" t="n">
        <v>0</v>
      </c>
      <c r="AN38" s="116" t="n">
        <v>0</v>
      </c>
      <c r="AO38" s="124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11114.23</v>
      </c>
      <c r="C39" s="34" t="n">
        <v>18471.26000000001</v>
      </c>
      <c r="D39" s="34" t="n">
        <v>14037.75</v>
      </c>
      <c r="E39" s="34" t="n">
        <v>8588.49</v>
      </c>
      <c r="F39" s="34" t="n">
        <v>7696.630000000002</v>
      </c>
      <c r="G39" s="34" t="n">
        <v>13958.22999999999</v>
      </c>
      <c r="H39" s="34" t="n">
        <v>9486.02</v>
      </c>
      <c r="I39" s="34" t="n">
        <v>6643.38</v>
      </c>
      <c r="J39" s="34" t="n">
        <v>5464.089999999999</v>
      </c>
      <c r="K39" s="34" t="n">
        <v>6059.099999999999</v>
      </c>
      <c r="L39" s="34" t="n">
        <v>2967.100000000001</v>
      </c>
      <c r="M39" s="34" t="n">
        <v>4343.8</v>
      </c>
      <c r="N39" s="35" t="n">
        <v>108830.08</v>
      </c>
      <c r="O39" s="36" t="n">
        <v>2355.41</v>
      </c>
      <c r="P39" s="36" t="n">
        <v>5558.54</v>
      </c>
      <c r="Q39" s="36" t="n">
        <v>8208.02</v>
      </c>
      <c r="R39" s="36" t="n">
        <v>2362.54</v>
      </c>
      <c r="S39" s="36" t="n">
        <v>1393.27</v>
      </c>
      <c r="T39" s="36" t="n">
        <v>1659.08</v>
      </c>
      <c r="U39" s="36" t="n">
        <v>6605.9</v>
      </c>
      <c r="V39" s="37" t="n">
        <v>8000</v>
      </c>
      <c r="W39" s="37" t="n">
        <v>10500</v>
      </c>
      <c r="X39" s="37" t="n">
        <v>5500</v>
      </c>
      <c r="Y39" s="37" t="n">
        <v>2500</v>
      </c>
      <c r="Z39" s="37" t="n">
        <v>500</v>
      </c>
      <c r="AA39" s="35" t="n">
        <v>28142.76</v>
      </c>
      <c r="AB39" s="35" t="n">
        <v>55142.76</v>
      </c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7" t="n">
        <v>0</v>
      </c>
      <c r="AN39" s="116" t="n">
        <v>0</v>
      </c>
      <c r="AO39" s="124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11641.05</v>
      </c>
      <c r="C40" s="34" t="n">
        <v>9634.059999999999</v>
      </c>
      <c r="D40" s="34" t="n">
        <v>11426.53</v>
      </c>
      <c r="E40" s="34" t="n">
        <v>12071.57</v>
      </c>
      <c r="F40" s="34" t="n">
        <v>11361.53</v>
      </c>
      <c r="G40" s="34" t="n">
        <v>11411.72</v>
      </c>
      <c r="H40" s="34" t="n">
        <v>12333.27</v>
      </c>
      <c r="I40" s="34" t="n">
        <v>14180.48</v>
      </c>
      <c r="J40" s="34" t="n">
        <v>12105.65</v>
      </c>
      <c r="K40" s="34" t="n">
        <v>8093.239999999999</v>
      </c>
      <c r="L40" s="34" t="n">
        <v>9954.890000000001</v>
      </c>
      <c r="M40" s="34" t="n">
        <v>9045.290000000001</v>
      </c>
      <c r="N40" s="35" t="n">
        <v>133259.28</v>
      </c>
      <c r="O40" s="36" t="n">
        <v>8896.219999999999</v>
      </c>
      <c r="P40" s="36" t="n">
        <v>13720.62</v>
      </c>
      <c r="Q40" s="36" t="n">
        <v>7493.51</v>
      </c>
      <c r="R40" s="36" t="n">
        <v>8124.49</v>
      </c>
      <c r="S40" s="36" t="n">
        <v>8466.309999999999</v>
      </c>
      <c r="T40" s="36" t="n">
        <v>8867.5</v>
      </c>
      <c r="U40" s="36" t="n">
        <v>11246.26</v>
      </c>
      <c r="V40" s="37" t="n">
        <v>9977</v>
      </c>
      <c r="W40" s="37" t="n">
        <v>9977</v>
      </c>
      <c r="X40" s="37" t="n">
        <v>9977</v>
      </c>
      <c r="Y40" s="37" t="n">
        <v>9977</v>
      </c>
      <c r="Z40" s="37" t="n">
        <v>9977</v>
      </c>
      <c r="AA40" s="35" t="n">
        <v>66814.91</v>
      </c>
      <c r="AB40" s="35" t="n">
        <v>116699.91</v>
      </c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7" t="n">
        <v>0</v>
      </c>
      <c r="AN40" s="116" t="n">
        <v>0</v>
      </c>
      <c r="AO40" s="124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5544.93</v>
      </c>
      <c r="C41" s="34" t="n">
        <v>7251.28</v>
      </c>
      <c r="D41" s="34" t="n">
        <v>7231.240000000001</v>
      </c>
      <c r="E41" s="34" t="n">
        <v>5993.5</v>
      </c>
      <c r="F41" s="34" t="n">
        <v>6657.23</v>
      </c>
      <c r="G41" s="34" t="n">
        <v>6820.349999999999</v>
      </c>
      <c r="H41" s="34" t="n">
        <v>6262.35</v>
      </c>
      <c r="I41" s="34" t="n">
        <v>6673.51</v>
      </c>
      <c r="J41" s="34" t="n">
        <v>9575.159999999998</v>
      </c>
      <c r="K41" s="34" t="n">
        <v>6475.05</v>
      </c>
      <c r="L41" s="34" t="n">
        <v>6558.4</v>
      </c>
      <c r="M41" s="34" t="n">
        <v>7620.139999999999</v>
      </c>
      <c r="N41" s="35" t="n">
        <v>82663.14</v>
      </c>
      <c r="O41" s="36" t="n">
        <v>6186.78</v>
      </c>
      <c r="P41" s="36" t="n">
        <v>6388</v>
      </c>
      <c r="Q41" s="36" t="n">
        <v>7328.99</v>
      </c>
      <c r="R41" s="36" t="n">
        <v>7932.860000000001</v>
      </c>
      <c r="S41" s="36" t="n">
        <v>7194.87</v>
      </c>
      <c r="T41" s="36" t="n">
        <v>4628.11</v>
      </c>
      <c r="U41" s="36" t="n">
        <v>8691.059999999999</v>
      </c>
      <c r="V41" s="37" t="n">
        <v>6698</v>
      </c>
      <c r="W41" s="37" t="n">
        <v>6698</v>
      </c>
      <c r="X41" s="37" t="n">
        <v>6698</v>
      </c>
      <c r="Y41" s="37" t="n">
        <v>6698</v>
      </c>
      <c r="Z41" s="37" t="n">
        <v>6698</v>
      </c>
      <c r="AA41" s="35" t="n">
        <v>48350.67</v>
      </c>
      <c r="AB41" s="35" t="n">
        <v>81840.67</v>
      </c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7" t="n">
        <v>0</v>
      </c>
      <c r="AN41" s="116" t="n">
        <v>0</v>
      </c>
      <c r="AO41" s="124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3404.34</v>
      </c>
      <c r="C42" s="34" t="n">
        <v>2584.690000000001</v>
      </c>
      <c r="D42" s="34" t="n">
        <v>1579.46</v>
      </c>
      <c r="E42" s="34" t="n">
        <v>1477.69</v>
      </c>
      <c r="F42" s="34" t="n">
        <v>2310.15</v>
      </c>
      <c r="G42" s="34" t="n">
        <v>1508.1</v>
      </c>
      <c r="H42" s="34" t="n">
        <v>2281.789999999999</v>
      </c>
      <c r="I42" s="34" t="n">
        <v>2502.82</v>
      </c>
      <c r="J42" s="34" t="n">
        <v>2002</v>
      </c>
      <c r="K42" s="34" t="n">
        <v>3691.76</v>
      </c>
      <c r="L42" s="34" t="n">
        <v>1395.57</v>
      </c>
      <c r="M42" s="34" t="n">
        <v>2571.93</v>
      </c>
      <c r="N42" s="35" t="n">
        <v>27310.3</v>
      </c>
      <c r="O42" s="36" t="n">
        <v>1146.87</v>
      </c>
      <c r="P42" s="36" t="n">
        <v>1930.49</v>
      </c>
      <c r="Q42" s="36" t="n">
        <v>2897.67</v>
      </c>
      <c r="R42" s="36" t="n">
        <v>1745.17</v>
      </c>
      <c r="S42" s="36" t="n">
        <v>1251.36</v>
      </c>
      <c r="T42" s="36" t="n">
        <v>2340.85</v>
      </c>
      <c r="U42" s="36" t="n">
        <v>1425.97</v>
      </c>
      <c r="V42" s="37" t="n">
        <v>256</v>
      </c>
      <c r="W42" s="37" t="n">
        <v>256</v>
      </c>
      <c r="X42" s="37" t="n">
        <v>256</v>
      </c>
      <c r="Y42" s="37" t="n">
        <v>256</v>
      </c>
      <c r="Z42" s="37" t="n">
        <v>256</v>
      </c>
      <c r="AA42" s="35" t="n">
        <v>12738.38</v>
      </c>
      <c r="AB42" s="35" t="n">
        <v>14018.38</v>
      </c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7" t="n">
        <v>0</v>
      </c>
      <c r="AN42" s="116" t="n">
        <v>0</v>
      </c>
      <c r="AO42" s="124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8953.669999999998</v>
      </c>
      <c r="C43" s="34" t="n">
        <v>3823.45</v>
      </c>
      <c r="D43" s="34" t="n">
        <v>4439.29</v>
      </c>
      <c r="E43" s="34" t="n">
        <v>8925.610000000001</v>
      </c>
      <c r="F43" s="34" t="n">
        <v>4190.24</v>
      </c>
      <c r="G43" s="34" t="n">
        <v>4168.8</v>
      </c>
      <c r="H43" s="34" t="n">
        <v>8798.970000000001</v>
      </c>
      <c r="I43" s="34" t="n">
        <v>4603.38</v>
      </c>
      <c r="J43" s="34" t="n">
        <v>5064.8</v>
      </c>
      <c r="K43" s="34" t="n">
        <v>5561.46</v>
      </c>
      <c r="L43" s="34" t="n">
        <v>5573.67</v>
      </c>
      <c r="M43" s="34" t="n">
        <v>5770.099999999999</v>
      </c>
      <c r="N43" s="35" t="n">
        <v>69873.44</v>
      </c>
      <c r="O43" s="36" t="n">
        <v>677.71</v>
      </c>
      <c r="P43" s="36" t="n">
        <v>912.61</v>
      </c>
      <c r="Q43" s="36" t="n">
        <v>1919.66</v>
      </c>
      <c r="R43" s="36" t="n">
        <v>1909.28</v>
      </c>
      <c r="S43" s="36" t="n">
        <v>1186.72</v>
      </c>
      <c r="T43" s="36" t="n">
        <v>843.78</v>
      </c>
      <c r="U43" s="36" t="n">
        <v>177</v>
      </c>
      <c r="V43" s="37" t="n">
        <v>163</v>
      </c>
      <c r="W43" s="37" t="n">
        <v>163</v>
      </c>
      <c r="X43" s="37" t="n">
        <v>163</v>
      </c>
      <c r="Y43" s="37" t="n">
        <v>163</v>
      </c>
      <c r="Z43" s="37" t="n">
        <v>163</v>
      </c>
      <c r="AA43" s="35" t="n">
        <v>7626.76</v>
      </c>
      <c r="AB43" s="35" t="n">
        <v>8441.76</v>
      </c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7" t="n">
        <v>0</v>
      </c>
      <c r="AN43" s="116" t="n">
        <v>0</v>
      </c>
      <c r="AO43" s="124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439.19</v>
      </c>
      <c r="P44" s="36" t="n">
        <v>420</v>
      </c>
      <c r="Q44" s="36" t="n">
        <v>420</v>
      </c>
      <c r="R44" s="36" t="n">
        <v>517.45</v>
      </c>
      <c r="S44" s="36" t="n">
        <v>420</v>
      </c>
      <c r="T44" s="36" t="n">
        <v>420</v>
      </c>
      <c r="U44" s="36" t="n">
        <v>878.8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3515.44</v>
      </c>
      <c r="AB44" s="35" t="n">
        <v>3515.44</v>
      </c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7" t="n">
        <v>0</v>
      </c>
      <c r="AN44" s="116" t="n">
        <v>0</v>
      </c>
      <c r="AO44" s="124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7231.62</v>
      </c>
      <c r="C45" s="34" t="n">
        <v>7485.74</v>
      </c>
      <c r="D45" s="34" t="n">
        <v>6009.32</v>
      </c>
      <c r="E45" s="34" t="n">
        <v>6562</v>
      </c>
      <c r="F45" s="34" t="n">
        <v>5022.37</v>
      </c>
      <c r="G45" s="34" t="n">
        <v>12641.18</v>
      </c>
      <c r="H45" s="34" t="n">
        <v>5292.8</v>
      </c>
      <c r="I45" s="34" t="n">
        <v>6869.37</v>
      </c>
      <c r="J45" s="34" t="n">
        <v>7028.809999999999</v>
      </c>
      <c r="K45" s="34" t="n">
        <v>3789.18</v>
      </c>
      <c r="L45" s="34" t="n">
        <v>2858.36</v>
      </c>
      <c r="M45" s="34" t="n">
        <v>1836.53</v>
      </c>
      <c r="N45" s="35" t="n">
        <v>72627.28</v>
      </c>
      <c r="O45" s="36" t="n">
        <v>1202</v>
      </c>
      <c r="P45" s="36" t="n">
        <v>275</v>
      </c>
      <c r="Q45" s="36" t="n">
        <v>513.75</v>
      </c>
      <c r="R45" s="36" t="n">
        <v>1259</v>
      </c>
      <c r="S45" s="36" t="n">
        <v>501.99</v>
      </c>
      <c r="T45" s="36" t="n">
        <v>935</v>
      </c>
      <c r="U45" s="36" t="n">
        <v>312.22</v>
      </c>
      <c r="V45" s="37" t="n">
        <v>1644</v>
      </c>
      <c r="W45" s="37" t="n">
        <v>1644</v>
      </c>
      <c r="X45" s="37" t="n">
        <v>1644</v>
      </c>
      <c r="Y45" s="37" t="n">
        <v>1644</v>
      </c>
      <c r="Z45" s="37" t="n">
        <v>1644</v>
      </c>
      <c r="AA45" s="35" t="n">
        <v>4998.96</v>
      </c>
      <c r="AB45" s="35" t="n">
        <v>13218.96</v>
      </c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7" t="n">
        <v>0</v>
      </c>
      <c r="AN45" s="116" t="n">
        <v>0</v>
      </c>
      <c r="AO45" s="124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142.76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142.76</v>
      </c>
      <c r="AB46" s="35" t="n">
        <v>142.76</v>
      </c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7" t="n">
        <v>0</v>
      </c>
      <c r="AN46" s="116" t="n">
        <v>0</v>
      </c>
      <c r="AO46" s="124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104786.72</v>
      </c>
      <c r="C47" s="41" t="n">
        <v>102740.01</v>
      </c>
      <c r="D47" s="41" t="n">
        <v>109444.19</v>
      </c>
      <c r="E47" s="41" t="n">
        <v>113384.44</v>
      </c>
      <c r="F47" s="41" t="n">
        <v>96923.23999999999</v>
      </c>
      <c r="G47" s="41" t="n">
        <v>101096.97</v>
      </c>
      <c r="H47" s="41" t="n">
        <v>91871.87000000002</v>
      </c>
      <c r="I47" s="41" t="n">
        <v>90463.60999999999</v>
      </c>
      <c r="J47" s="41" t="n">
        <v>83945.06</v>
      </c>
      <c r="K47" s="41" t="n">
        <v>90760.58</v>
      </c>
      <c r="L47" s="41" t="n">
        <v>84121.7</v>
      </c>
      <c r="M47" s="41" t="n">
        <v>86490.11</v>
      </c>
      <c r="N47" s="42" t="n">
        <v>1156028.5</v>
      </c>
      <c r="O47" s="43" t="n">
        <v>77116.94</v>
      </c>
      <c r="P47" s="43" t="n">
        <v>87832.53</v>
      </c>
      <c r="Q47" s="43" t="n">
        <v>81744.67</v>
      </c>
      <c r="R47" s="43" t="n">
        <v>74454.12</v>
      </c>
      <c r="S47" s="43" t="n">
        <v>65271.64</v>
      </c>
      <c r="T47" s="43" t="n">
        <v>64033.72</v>
      </c>
      <c r="U47" s="43" t="n">
        <v>71502.93000000001</v>
      </c>
      <c r="V47" s="44" t="n">
        <v>74548.005</v>
      </c>
      <c r="W47" s="44" t="n">
        <v>77048.005</v>
      </c>
      <c r="X47" s="44" t="n">
        <v>72048.005</v>
      </c>
      <c r="Y47" s="44" t="n">
        <v>69048.005</v>
      </c>
      <c r="Z47" s="44" t="n">
        <v>67048.005</v>
      </c>
      <c r="AA47" s="42" t="n">
        <v>521956.55</v>
      </c>
      <c r="AB47" s="42" t="n">
        <v>881696.575</v>
      </c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5" t="n">
        <v>0</v>
      </c>
      <c r="AK47" s="125" t="n">
        <v>0</v>
      </c>
      <c r="AL47" s="125" t="n">
        <v>0</v>
      </c>
      <c r="AM47" s="125" t="n">
        <v>0</v>
      </c>
      <c r="AN47" s="116" t="n">
        <v>0</v>
      </c>
      <c r="AO47" s="126">
        <f>SUM(AC47:AH47)+SUM(AI47:AN47)</f>
        <v/>
      </c>
      <c r="AP47" s="127">
        <f>IF(AB47&lt;&gt;0,(AO47-AB47)/ABS(AB47),0)</f>
        <v/>
      </c>
    </row>
    <row r="48" ht="15.75" customHeight="1">
      <c r="A48" s="95" t="inlineStr">
        <is>
          <t>Total Direct Costs</t>
        </is>
      </c>
      <c r="B48" s="96" t="n">
        <v>593308.08</v>
      </c>
      <c r="C48" s="96" t="n">
        <v>601457.04</v>
      </c>
      <c r="D48" s="96" t="n">
        <v>595179.59</v>
      </c>
      <c r="E48" s="96" t="n">
        <v>657683.8300000001</v>
      </c>
      <c r="F48" s="96" t="n">
        <v>657881.76</v>
      </c>
      <c r="G48" s="96" t="n">
        <v>641450.24</v>
      </c>
      <c r="H48" s="96" t="n">
        <v>670848.8300000001</v>
      </c>
      <c r="I48" s="96" t="n">
        <v>623265.5700000001</v>
      </c>
      <c r="J48" s="96" t="n">
        <v>643907.0899999999</v>
      </c>
      <c r="K48" s="96" t="n">
        <v>658803.66</v>
      </c>
      <c r="L48" s="96" t="n">
        <v>623280.2899999999</v>
      </c>
      <c r="M48" s="96" t="n">
        <v>631531.24</v>
      </c>
      <c r="N48" s="42" t="n">
        <v>7598597.22</v>
      </c>
      <c r="O48" s="97" t="n">
        <v>626898.2799999999</v>
      </c>
      <c r="P48" s="97" t="n">
        <v>632215.91</v>
      </c>
      <c r="Q48" s="97" t="n">
        <v>630141.26</v>
      </c>
      <c r="R48" s="97" t="n">
        <v>653089.6900000001</v>
      </c>
      <c r="S48" s="97" t="n">
        <v>646488.89</v>
      </c>
      <c r="T48" s="97" t="n">
        <v>652098.72</v>
      </c>
      <c r="U48" s="97" t="n">
        <v>665668.55</v>
      </c>
      <c r="V48" s="98" t="n">
        <v>642533.465</v>
      </c>
      <c r="W48" s="98" t="n">
        <v>645041.465</v>
      </c>
      <c r="X48" s="98" t="n">
        <v>640049.465</v>
      </c>
      <c r="Y48" s="98" t="n">
        <v>637057.465</v>
      </c>
      <c r="Z48" s="98" t="n">
        <v>635065.465</v>
      </c>
      <c r="AA48" s="42" t="n">
        <v>4506601.3</v>
      </c>
      <c r="AB48" s="42" t="n">
        <v>7706348.625</v>
      </c>
      <c r="AC48" s="98" t="n"/>
      <c r="AD48" s="98" t="n"/>
      <c r="AE48" s="98" t="n"/>
      <c r="AF48" s="98" t="n"/>
      <c r="AG48" s="98" t="n"/>
      <c r="AH48" s="98" t="n"/>
      <c r="AI48" s="121" t="n">
        <v>0</v>
      </c>
      <c r="AJ48" s="146" t="n">
        <v>0</v>
      </c>
      <c r="AK48" s="146" t="n">
        <v>0</v>
      </c>
      <c r="AL48" s="146" t="n">
        <v>0</v>
      </c>
      <c r="AM48" s="146" t="n">
        <v>0</v>
      </c>
      <c r="AN48" s="121" t="n">
        <v>0</v>
      </c>
      <c r="AO48" s="126">
        <f>SUM(AC48:AH48)+SUM(AI48:AN48)</f>
        <v/>
      </c>
      <c r="AP48" s="127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19" t="n">
        <v>0</v>
      </c>
      <c r="W49" s="19" t="n">
        <v>0</v>
      </c>
      <c r="X49" s="19" t="n">
        <v>0</v>
      </c>
      <c r="Y49" s="19" t="n">
        <v>0</v>
      </c>
      <c r="Z49" s="19" t="n">
        <v>0</v>
      </c>
      <c r="AA49" s="38" t="n">
        <v>0</v>
      </c>
      <c r="AB49" s="99" t="n">
        <v>0</v>
      </c>
      <c r="AC49" s="19" t="n"/>
      <c r="AD49" s="19" t="n"/>
      <c r="AE49" s="19" t="n"/>
      <c r="AF49" s="19" t="n"/>
      <c r="AG49" s="19" t="n"/>
      <c r="AH49" s="19" t="n"/>
      <c r="AI49" s="116" t="n">
        <v>0</v>
      </c>
      <c r="AJ49" s="117" t="n">
        <v>0</v>
      </c>
      <c r="AK49" s="117" t="n">
        <v>0</v>
      </c>
      <c r="AL49" s="117" t="n">
        <v>0</v>
      </c>
      <c r="AM49" s="117" t="n">
        <v>0</v>
      </c>
      <c r="AN49" s="116" t="n">
        <v>0</v>
      </c>
      <c r="AO49" s="119">
        <f>SUM(AC49:AH49)+SUM(AI49:AN49)</f>
        <v/>
      </c>
      <c r="AP49" s="120">
        <f>IF(AB49&lt;&gt;0,(AO49-AB49)/ABS(AB49),0)</f>
        <v/>
      </c>
    </row>
    <row r="50">
      <c r="A50" s="53" t="inlineStr">
        <is>
          <t>CONTRIBUTION</t>
        </is>
      </c>
      <c r="B50" s="54" t="n">
        <v>269219.9400000001</v>
      </c>
      <c r="C50" s="54" t="n">
        <v>301867</v>
      </c>
      <c r="D50" s="54" t="n">
        <v>478366.39</v>
      </c>
      <c r="E50" s="54" t="n">
        <v>308137.9299999997</v>
      </c>
      <c r="F50" s="54" t="n">
        <v>198014.5800000001</v>
      </c>
      <c r="G50" s="54" t="n">
        <v>340460.8300000001</v>
      </c>
      <c r="H50" s="54" t="n">
        <v>618330.7199999997</v>
      </c>
      <c r="I50" s="54" t="n">
        <v>141509.5499999999</v>
      </c>
      <c r="J50" s="54" t="n">
        <v>119024.2300000001</v>
      </c>
      <c r="K50" s="54" t="n">
        <v>137562.37</v>
      </c>
      <c r="L50" s="54" t="n">
        <v>324270.7100000001</v>
      </c>
      <c r="M50" s="54" t="n">
        <v>536706.72</v>
      </c>
      <c r="N50" s="54" t="n">
        <v>3773470.97</v>
      </c>
      <c r="O50" s="54" t="n">
        <v>209803.79</v>
      </c>
      <c r="P50" s="54" t="n">
        <v>318234.51</v>
      </c>
      <c r="Q50" s="54" t="n">
        <v>442916.1099999999</v>
      </c>
      <c r="R50" s="54" t="n">
        <v>359167.4299999999</v>
      </c>
      <c r="S50" s="54" t="n">
        <v>263205.78</v>
      </c>
      <c r="T50" s="54" t="n">
        <v>397872.3699999999</v>
      </c>
      <c r="U50" s="54" t="n">
        <v>482149.55</v>
      </c>
      <c r="V50" s="54" t="n">
        <v>28792.11500000011</v>
      </c>
      <c r="W50" s="54" t="n">
        <v>207592.3050000001</v>
      </c>
      <c r="X50" s="54" t="n">
        <v>263508.6050000001</v>
      </c>
      <c r="Y50" s="54" t="n">
        <v>277423.3450000001</v>
      </c>
      <c r="Z50" s="54" t="n">
        <v>229115.3150000001</v>
      </c>
      <c r="AA50" s="54" t="n">
        <v>2473349.54</v>
      </c>
      <c r="AB50" s="100" t="n">
        <v>3479781.225</v>
      </c>
      <c r="AC50" s="54" t="n"/>
      <c r="AD50" s="54" t="n"/>
      <c r="AE50" s="54" t="n"/>
      <c r="AF50" s="54" t="n"/>
      <c r="AG50" s="54" t="n"/>
      <c r="AH50" s="54" t="n"/>
      <c r="AI50" s="121" t="n">
        <v>0</v>
      </c>
      <c r="AJ50" s="122" t="n">
        <v>0</v>
      </c>
      <c r="AK50" s="122" t="n">
        <v>0</v>
      </c>
      <c r="AL50" s="122" t="n">
        <v>0</v>
      </c>
      <c r="AM50" s="122" t="n">
        <v>0</v>
      </c>
      <c r="AN50" s="121" t="n">
        <v>0</v>
      </c>
      <c r="AO50" s="147">
        <f>SUM(AC50:AH50)+SUM(AI50:AN50)</f>
        <v/>
      </c>
      <c r="AP50" s="120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8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5" t="n"/>
      <c r="AN51" s="39" t="n"/>
      <c r="AO51" s="91" t="n"/>
      <c r="AP51" s="91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8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5" t="n"/>
      <c r="AN52" s="39" t="n"/>
      <c r="AO52" s="91" t="n"/>
      <c r="AP52" s="91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102" t="n">
        <v>0</v>
      </c>
      <c r="AA53" s="35" t="n">
        <v>861294.89</v>
      </c>
      <c r="AB53" s="35" t="n">
        <v>1331050.89</v>
      </c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7" t="n">
        <v>0</v>
      </c>
      <c r="AN53" s="116" t="n">
        <v>0</v>
      </c>
      <c r="AO53" s="124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7" t="n">
        <v>0</v>
      </c>
      <c r="AN54" s="116" t="n">
        <v>0</v>
      </c>
      <c r="AO54" s="124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7" t="n">
        <v>0</v>
      </c>
      <c r="AN55" s="116" t="n">
        <v>0</v>
      </c>
      <c r="AO55" s="124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7" t="n">
        <v>0</v>
      </c>
      <c r="AN56" s="116" t="n">
        <v>0</v>
      </c>
      <c r="AO56" s="124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769.91</v>
      </c>
      <c r="J57" s="34" t="n">
        <v>16814</v>
      </c>
      <c r="K57" s="34" t="n">
        <v>492</v>
      </c>
      <c r="L57" s="34" t="n">
        <v>1431.15</v>
      </c>
      <c r="M57" s="34" t="n">
        <v>4073.23</v>
      </c>
      <c r="N57" s="35" t="n">
        <v>23580.29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>
        <v>0</v>
      </c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7" t="n">
        <v>0</v>
      </c>
      <c r="AN57" s="116" t="n">
        <v>0</v>
      </c>
      <c r="AO57" s="124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6249.72</v>
      </c>
      <c r="C58" s="34" t="n">
        <v>6249.72</v>
      </c>
      <c r="D58" s="34" t="n">
        <v>6249.72</v>
      </c>
      <c r="E58" s="34" t="n">
        <v>6249.72</v>
      </c>
      <c r="F58" s="34" t="n">
        <v>6249.72</v>
      </c>
      <c r="G58" s="34" t="n">
        <v>6254.009999999999</v>
      </c>
      <c r="H58" s="34" t="n">
        <v>6254.009999999999</v>
      </c>
      <c r="I58" s="34" t="n">
        <v>6317.28</v>
      </c>
      <c r="J58" s="34" t="n">
        <v>6317.28</v>
      </c>
      <c r="K58" s="34" t="n">
        <v>6317.28</v>
      </c>
      <c r="L58" s="34" t="n">
        <v>6620.54</v>
      </c>
      <c r="M58" s="34" t="n">
        <v>6279.14</v>
      </c>
      <c r="N58" s="35" t="n">
        <v>75608.14</v>
      </c>
      <c r="O58" s="36" t="n">
        <v>0</v>
      </c>
      <c r="P58" s="36" t="n">
        <v>0</v>
      </c>
      <c r="Q58" s="36" t="n">
        <v>12212.4</v>
      </c>
      <c r="R58" s="36" t="n">
        <v>2756.4</v>
      </c>
      <c r="S58" s="36" t="n">
        <v>0</v>
      </c>
      <c r="T58" s="36" t="n">
        <v>0</v>
      </c>
      <c r="U58" s="36" t="n">
        <v>195.75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15164.55</v>
      </c>
      <c r="AB58" s="35" t="n">
        <v>15164.55</v>
      </c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7" t="n">
        <v>0</v>
      </c>
      <c r="AN58" s="116" t="n">
        <v>0</v>
      </c>
      <c r="AO58" s="124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5799.950000000002</v>
      </c>
      <c r="C59" s="34" t="n">
        <v>6701.59</v>
      </c>
      <c r="D59" s="34" t="n">
        <v>5239.389999999999</v>
      </c>
      <c r="E59" s="34" t="n">
        <v>5239.42</v>
      </c>
      <c r="F59" s="34" t="n">
        <v>4576.87</v>
      </c>
      <c r="G59" s="34" t="n">
        <v>6111.720000000001</v>
      </c>
      <c r="H59" s="34" t="n">
        <v>5448.22</v>
      </c>
      <c r="I59" s="34" t="n">
        <v>7220.200000000001</v>
      </c>
      <c r="J59" s="34" t="n">
        <v>12260.18</v>
      </c>
      <c r="K59" s="34" t="n">
        <v>5634.940000000001</v>
      </c>
      <c r="L59" s="34" t="n">
        <v>6329.940000000002</v>
      </c>
      <c r="M59" s="34" t="n">
        <v>6639.720000000002</v>
      </c>
      <c r="N59" s="35" t="n">
        <v>77202.14000000001</v>
      </c>
      <c r="O59" s="36" t="n">
        <v>3817.53</v>
      </c>
      <c r="P59" s="36" t="n">
        <v>2855.59</v>
      </c>
      <c r="Q59" s="36" t="n">
        <v>2855.59</v>
      </c>
      <c r="R59" s="36" t="n">
        <v>2893.39</v>
      </c>
      <c r="S59" s="36" t="n">
        <v>2933.33</v>
      </c>
      <c r="T59" s="36" t="n">
        <v>14489.47</v>
      </c>
      <c r="U59" s="36" t="n">
        <v>3526.92</v>
      </c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>
        <v>33371.82</v>
      </c>
      <c r="AB59" s="35" t="n">
        <v>47651.82</v>
      </c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7" t="n">
        <v>0</v>
      </c>
      <c r="AN59" s="116" t="n">
        <v>0</v>
      </c>
      <c r="AO59" s="124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3006.489999999998</v>
      </c>
      <c r="C60" s="34" t="n">
        <v>1240.21</v>
      </c>
      <c r="D60" s="34" t="n">
        <v>2135.16</v>
      </c>
      <c r="E60" s="34" t="n">
        <v>1707.609999999999</v>
      </c>
      <c r="F60" s="34" t="n">
        <v>774.9300000000001</v>
      </c>
      <c r="G60" s="34" t="n">
        <v>1888.42</v>
      </c>
      <c r="H60" s="34" t="n">
        <v>783.0400000000002</v>
      </c>
      <c r="I60" s="34" t="n">
        <v>760.6800000000002</v>
      </c>
      <c r="J60" s="34" t="n">
        <v>1067.700000000001</v>
      </c>
      <c r="K60" s="34" t="n">
        <v>2456.52</v>
      </c>
      <c r="L60" s="34" t="n">
        <v>1668.72</v>
      </c>
      <c r="M60" s="34" t="n">
        <v>3469.42</v>
      </c>
      <c r="N60" s="35" t="n">
        <v>20958.9</v>
      </c>
      <c r="O60" s="36" t="n">
        <v>2210.76</v>
      </c>
      <c r="P60" s="36" t="n">
        <v>2471.74</v>
      </c>
      <c r="Q60" s="36" t="n">
        <v>2553.73</v>
      </c>
      <c r="R60" s="36" t="n">
        <v>2593.73</v>
      </c>
      <c r="S60" s="36" t="n">
        <v>2593.73</v>
      </c>
      <c r="T60" s="36" t="n">
        <v>4116.6</v>
      </c>
      <c r="U60" s="36" t="n">
        <v>2593.71</v>
      </c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>
        <v>19134</v>
      </c>
      <c r="AB60" s="35" t="n">
        <v>31464</v>
      </c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7" t="n">
        <v>0</v>
      </c>
      <c r="AN60" s="116" t="n">
        <v>0</v>
      </c>
      <c r="AO60" s="124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276.16</v>
      </c>
      <c r="C61" s="34" t="n">
        <v>364.83</v>
      </c>
      <c r="D61" s="34" t="n">
        <v>1027.36</v>
      </c>
      <c r="E61" s="34" t="n">
        <v>315.59</v>
      </c>
      <c r="F61" s="34" t="n">
        <v>423.71</v>
      </c>
      <c r="G61" s="34" t="n">
        <v>1522.89</v>
      </c>
      <c r="H61" s="34" t="n">
        <v>1202.36</v>
      </c>
      <c r="I61" s="34" t="n">
        <v>60.18</v>
      </c>
      <c r="J61" s="34" t="n">
        <v>25.63</v>
      </c>
      <c r="K61" s="34" t="n">
        <v>622.87</v>
      </c>
      <c r="L61" s="34" t="n">
        <v>3119.889999999999</v>
      </c>
      <c r="M61" s="34" t="n">
        <v>647.1600000000001</v>
      </c>
      <c r="N61" s="35" t="n">
        <v>9608.629999999999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7" t="n">
        <v>0</v>
      </c>
      <c r="AN61" s="116" t="n">
        <v>0</v>
      </c>
      <c r="AO61" s="124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1448.76</v>
      </c>
      <c r="C62" s="34" t="n">
        <v>3387.65</v>
      </c>
      <c r="D62" s="34" t="n">
        <v>3506.15</v>
      </c>
      <c r="E62" s="34" t="n">
        <v>2909.55</v>
      </c>
      <c r="F62" s="34" t="n">
        <v>2835.84</v>
      </c>
      <c r="G62" s="34" t="n">
        <v>3477.6</v>
      </c>
      <c r="H62" s="34" t="n">
        <v>5887.940000000001</v>
      </c>
      <c r="I62" s="34" t="n">
        <v>4588.77</v>
      </c>
      <c r="J62" s="34" t="n">
        <v>5359.77</v>
      </c>
      <c r="K62" s="34" t="n">
        <v>3400.08</v>
      </c>
      <c r="L62" s="34" t="n">
        <v>4858.96</v>
      </c>
      <c r="M62" s="34" t="n">
        <v>2499.98</v>
      </c>
      <c r="N62" s="35" t="n">
        <v>44161.05</v>
      </c>
      <c r="O62" s="36" t="n">
        <v>2533.92</v>
      </c>
      <c r="P62" s="36" t="n">
        <v>1015.34</v>
      </c>
      <c r="Q62" s="36" t="n">
        <v>788.48</v>
      </c>
      <c r="R62" s="36" t="n">
        <v>883.39</v>
      </c>
      <c r="S62" s="36" t="n">
        <v>974.33</v>
      </c>
      <c r="T62" s="36" t="n">
        <v>1710.61</v>
      </c>
      <c r="U62" s="36" t="n">
        <v>1983.91</v>
      </c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>
        <v>9889.98</v>
      </c>
      <c r="AB62" s="35" t="n">
        <v>14889.98</v>
      </c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7" t="n">
        <v>0</v>
      </c>
      <c r="AN62" s="116" t="n">
        <v>0</v>
      </c>
      <c r="AO62" s="124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7" t="n">
        <v>0</v>
      </c>
      <c r="AN63" s="116" t="n">
        <v>0</v>
      </c>
      <c r="AO63" s="124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4620.45</v>
      </c>
      <c r="P64" s="36" t="n">
        <v>4620.45</v>
      </c>
      <c r="Q64" s="36" t="n">
        <v>4620.45</v>
      </c>
      <c r="R64" s="36" t="n">
        <v>4620.440000000001</v>
      </c>
      <c r="S64" s="36" t="n">
        <v>4620.440000000001</v>
      </c>
      <c r="T64" s="36" t="n">
        <v>4620.440000000001</v>
      </c>
      <c r="U64" s="36" t="n">
        <v>4620.440000000001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32343.11</v>
      </c>
      <c r="AB64" s="35" t="n">
        <v>32343.11</v>
      </c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7" t="n">
        <v>0</v>
      </c>
      <c r="AN64" s="116" t="n">
        <v>0</v>
      </c>
      <c r="AO64" s="124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18480</v>
      </c>
      <c r="C65" s="34" t="n">
        <v>150</v>
      </c>
      <c r="D65" s="34" t="n">
        <v>43200</v>
      </c>
      <c r="E65" s="34" t="n">
        <v>5672.4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10200</v>
      </c>
      <c r="N65" s="35" t="n">
        <v>77702.39999999999</v>
      </c>
      <c r="O65" s="36" t="n">
        <v>22880.86</v>
      </c>
      <c r="P65" s="36" t="n">
        <v>7239.27</v>
      </c>
      <c r="Q65" s="36" t="n">
        <v>8477.59</v>
      </c>
      <c r="R65" s="36" t="n">
        <v>5810.75</v>
      </c>
      <c r="S65" s="36" t="n">
        <v>4981.16</v>
      </c>
      <c r="T65" s="36" t="n">
        <v>4667.76</v>
      </c>
      <c r="U65" s="36" t="n">
        <v>27831.66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81889.05</v>
      </c>
      <c r="AB65" s="35" t="n">
        <v>81889.05</v>
      </c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7" t="n">
        <v>0</v>
      </c>
      <c r="AN65" s="116" t="n">
        <v>0</v>
      </c>
      <c r="AO65" s="124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7" t="n">
        <v>0</v>
      </c>
      <c r="AN66" s="116" t="n">
        <v>0</v>
      </c>
      <c r="AO66" s="124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-2490.960000000001</v>
      </c>
      <c r="C67" s="34" t="n">
        <v>24986.81</v>
      </c>
      <c r="D67" s="34" t="n">
        <v>6956.65</v>
      </c>
      <c r="E67" s="34" t="n">
        <v>23477.11</v>
      </c>
      <c r="F67" s="34" t="n">
        <v>12828.06</v>
      </c>
      <c r="G67" s="34" t="n">
        <v>6524.48</v>
      </c>
      <c r="H67" s="34" t="n">
        <v>5991.870000000001</v>
      </c>
      <c r="I67" s="34" t="n">
        <v>5914.58</v>
      </c>
      <c r="J67" s="34" t="n">
        <v>17708.91</v>
      </c>
      <c r="K67" s="34" t="n">
        <v>9306.309999999999</v>
      </c>
      <c r="L67" s="34" t="n">
        <v>6955.470000000001</v>
      </c>
      <c r="M67" s="34" t="n">
        <v>10551.59</v>
      </c>
      <c r="N67" s="35" t="n">
        <v>128710.88</v>
      </c>
      <c r="O67" s="36" t="n">
        <v>101.1</v>
      </c>
      <c r="P67" s="36" t="n">
        <v>141.4</v>
      </c>
      <c r="Q67" s="36" t="n">
        <v>115.15</v>
      </c>
      <c r="R67" s="36" t="n">
        <v>195.65</v>
      </c>
      <c r="S67" s="36" t="n">
        <v>142.45</v>
      </c>
      <c r="T67" s="36" t="n">
        <v>127.4</v>
      </c>
      <c r="U67" s="36" t="n">
        <v>162.4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985.55</v>
      </c>
      <c r="AB67" s="35" t="n">
        <v>30985.55</v>
      </c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7" t="n">
        <v>0</v>
      </c>
      <c r="AN67" s="116" t="n">
        <v>0</v>
      </c>
      <c r="AO67" s="124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355.6</v>
      </c>
      <c r="C68" s="34" t="n">
        <v>382.15</v>
      </c>
      <c r="D68" s="34" t="n">
        <v>494.51</v>
      </c>
      <c r="E68" s="34" t="n">
        <v>424.02</v>
      </c>
      <c r="F68" s="34" t="n">
        <v>451.65</v>
      </c>
      <c r="G68" s="34" t="n">
        <v>545.4</v>
      </c>
      <c r="H68" s="34" t="n">
        <v>1075.45</v>
      </c>
      <c r="I68" s="34" t="n">
        <v>326.4</v>
      </c>
      <c r="J68" s="34" t="n">
        <v>166.53</v>
      </c>
      <c r="K68" s="34" t="n">
        <v>342.5</v>
      </c>
      <c r="L68" s="34" t="n">
        <v>281.9</v>
      </c>
      <c r="M68" s="34" t="n">
        <v>314.79</v>
      </c>
      <c r="N68" s="35" t="n">
        <v>5160.9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0</v>
      </c>
      <c r="AB68" s="103" t="n">
        <v>13000</v>
      </c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7" t="n">
        <v>0</v>
      </c>
      <c r="AN68" s="116" t="n">
        <v>0</v>
      </c>
      <c r="AO68" s="124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127479.33</v>
      </c>
      <c r="C69" s="41" t="n">
        <v>140605.39</v>
      </c>
      <c r="D69" s="41" t="n">
        <v>165696.69</v>
      </c>
      <c r="E69" s="41" t="n">
        <v>203725.6</v>
      </c>
      <c r="F69" s="41" t="n">
        <v>125065.98</v>
      </c>
      <c r="G69" s="41" t="n">
        <v>142071.87</v>
      </c>
      <c r="H69" s="41" t="n">
        <v>142712.62</v>
      </c>
      <c r="I69" s="41" t="n">
        <v>158334.06</v>
      </c>
      <c r="J69" s="41" t="n">
        <v>215286.34</v>
      </c>
      <c r="K69" s="41" t="n">
        <v>147961.99</v>
      </c>
      <c r="L69" s="41" t="n">
        <v>157533.37</v>
      </c>
      <c r="M69" s="41" t="n">
        <v>488946.03</v>
      </c>
      <c r="N69" s="42" t="n">
        <v>2215419.27</v>
      </c>
      <c r="O69" s="43" t="n">
        <v>164138.15</v>
      </c>
      <c r="P69" s="43" t="n">
        <v>139010.11</v>
      </c>
      <c r="Q69" s="43" t="n">
        <v>174373.57</v>
      </c>
      <c r="R69" s="43" t="n">
        <v>220214.12</v>
      </c>
      <c r="S69" s="43" t="n">
        <v>153049.01</v>
      </c>
      <c r="T69" s="43" t="n">
        <v>165455.54</v>
      </c>
      <c r="U69" s="43" t="n">
        <v>176355.07</v>
      </c>
      <c r="V69" s="44" t="n">
        <v>152767.62</v>
      </c>
      <c r="W69" s="44" t="n">
        <v>152767.62</v>
      </c>
      <c r="X69" s="44" t="n">
        <v>152767.62</v>
      </c>
      <c r="Y69" s="44" t="n">
        <v>152767.62</v>
      </c>
      <c r="Z69" s="44" t="n">
        <v>35328.62</v>
      </c>
      <c r="AA69" s="42" t="n">
        <v>1192595.57</v>
      </c>
      <c r="AB69" s="42" t="n">
        <v>1838994.67</v>
      </c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5" t="n">
        <v>0</v>
      </c>
      <c r="AK69" s="125" t="n">
        <v>0</v>
      </c>
      <c r="AL69" s="125" t="n">
        <v>0</v>
      </c>
      <c r="AM69" s="125" t="n">
        <v>0</v>
      </c>
      <c r="AN69" s="116" t="n">
        <v>0</v>
      </c>
      <c r="AO69" s="126">
        <f>SUM(AC69:AH69)+SUM(AI69:AN69)</f>
        <v/>
      </c>
      <c r="AP69" s="127">
        <f>IF(AB69&lt;&gt;0,(AO69-AB69)/ABS(AB69),0)</f>
        <v/>
      </c>
    </row>
    <row r="70" ht="15.75" customHeight="1">
      <c r="A70" s="53" t="inlineStr">
        <is>
          <t>EBITDA</t>
        </is>
      </c>
      <c r="B70" s="54" t="n">
        <v>141740.61</v>
      </c>
      <c r="C70" s="54" t="n">
        <v>161261.61</v>
      </c>
      <c r="D70" s="54" t="n">
        <v>312669.7000000001</v>
      </c>
      <c r="E70" s="54" t="n">
        <v>104412.3299999997</v>
      </c>
      <c r="F70" s="54" t="n">
        <v>72948.60000000011</v>
      </c>
      <c r="G70" s="54" t="n">
        <v>198388.9600000001</v>
      </c>
      <c r="H70" s="54" t="n">
        <v>475618.0999999997</v>
      </c>
      <c r="I70" s="54" t="n">
        <v>-16824.51000000004</v>
      </c>
      <c r="J70" s="54" t="n">
        <v>-96262.10999999993</v>
      </c>
      <c r="K70" s="54" t="n">
        <v>-10399.62</v>
      </c>
      <c r="L70" s="54" t="n">
        <v>166737.3400000001</v>
      </c>
      <c r="M70" s="54" t="n">
        <v>47760.69</v>
      </c>
      <c r="N70" s="54" t="n">
        <v>1558051.7</v>
      </c>
      <c r="O70" s="54" t="n">
        <v>45665.64000000004</v>
      </c>
      <c r="P70" s="54" t="n">
        <v>179224.4</v>
      </c>
      <c r="Q70" s="54" t="n">
        <v>268542.54</v>
      </c>
      <c r="R70" s="54" t="n">
        <v>138953.3099999999</v>
      </c>
      <c r="S70" s="54" t="n">
        <v>110156.77</v>
      </c>
      <c r="T70" s="54" t="n">
        <v>232416.83</v>
      </c>
      <c r="U70" s="54" t="n">
        <v>305794.48</v>
      </c>
      <c r="V70" s="54" t="n">
        <v>-123975.505</v>
      </c>
      <c r="W70" s="54" t="n">
        <v>54824.685</v>
      </c>
      <c r="X70" s="54" t="n">
        <v>110740.985</v>
      </c>
      <c r="Y70" s="54" t="n">
        <v>124655.725</v>
      </c>
      <c r="Z70" s="54" t="n">
        <v>193786.695</v>
      </c>
      <c r="AA70" s="54" t="n">
        <v>1280753.97</v>
      </c>
      <c r="AB70" s="54" t="n">
        <v>1640786.555</v>
      </c>
      <c r="AC70" s="54" t="n"/>
      <c r="AD70" s="54" t="n"/>
      <c r="AE70" s="54" t="n"/>
      <c r="AF70" s="54" t="n"/>
      <c r="AG70" s="54" t="n"/>
      <c r="AH70" s="54" t="n"/>
      <c r="AI70" s="121" t="n">
        <v>0</v>
      </c>
      <c r="AJ70" s="121" t="n">
        <v>0</v>
      </c>
      <c r="AK70" s="121" t="n">
        <v>0</v>
      </c>
      <c r="AL70" s="121" t="n">
        <v>0</v>
      </c>
      <c r="AM70" s="121" t="n">
        <v>0</v>
      </c>
      <c r="AN70" s="121" t="n">
        <v>0</v>
      </c>
      <c r="AO70" s="133">
        <f>SUM(AC70:AH70)+SUM(AI70:AN70)</f>
        <v/>
      </c>
      <c r="AP70" s="134">
        <f>IF(AB70&lt;&gt;0,(AO70-AB70)/ABS(AB70),0)</f>
        <v/>
      </c>
      <c r="AQ70" s="135">
        <f>AO70-1300000</f>
        <v/>
      </c>
    </row>
    <row r="71">
      <c r="A71" s="27" t="inlineStr">
        <is>
          <t>Exceptional Add Backs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35" t="n"/>
      <c r="V71" s="19" t="n"/>
      <c r="W71" s="19" t="n"/>
      <c r="X71" s="19" t="n"/>
      <c r="Y71" s="19" t="n"/>
      <c r="Z71" s="19" t="n"/>
      <c r="AA71" s="35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33" t="inlineStr">
        <is>
          <t>Bonus - Attendance</t>
        </is>
      </c>
      <c r="B72" s="34" t="n"/>
      <c r="C72" s="34" t="n"/>
      <c r="D72" s="34" t="n"/>
      <c r="E72" s="34" t="n"/>
      <c r="F72" s="34" t="n"/>
      <c r="G72" s="34" t="n"/>
      <c r="H72" s="34" t="n">
        <v>23662</v>
      </c>
      <c r="I72" s="34" t="n">
        <v>278</v>
      </c>
      <c r="J72" s="34" t="n"/>
      <c r="K72" s="34" t="n"/>
      <c r="L72" s="34" t="n"/>
      <c r="M72" s="34" t="n"/>
      <c r="N72" s="35" t="n">
        <v>23940</v>
      </c>
      <c r="O72" s="36" t="n"/>
      <c r="P72" s="36" t="n"/>
      <c r="Q72" s="36" t="n"/>
      <c r="R72" s="36" t="n"/>
      <c r="S72" s="36" t="n"/>
      <c r="T72" s="36" t="n"/>
      <c r="U72" s="36" t="n"/>
      <c r="V72" s="37" t="n"/>
      <c r="W72" s="37" t="n"/>
      <c r="X72" s="37" t="n"/>
      <c r="Y72" s="37" t="n"/>
      <c r="Z72" s="37" t="n"/>
      <c r="AA72" s="35" t="n"/>
      <c r="AB72" s="55" t="n"/>
      <c r="AC72" s="37" t="n"/>
      <c r="AD72" s="37" t="n"/>
      <c r="AE72" s="37" t="n"/>
      <c r="AF72" s="37" t="n"/>
      <c r="AG72" s="37" t="n"/>
      <c r="AH72" s="37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44">
        <f>SUM(AC72:AH72)+SUM(AI72:AN72)</f>
        <v/>
      </c>
      <c r="AP72" s="134">
        <f>IF(AB72&lt;&gt;0,(AO72-AB72)/ABS(AB72),0)</f>
        <v/>
      </c>
    </row>
    <row r="73">
      <c r="A73" s="33" t="inlineStr">
        <is>
          <t>Bonus - General</t>
        </is>
      </c>
      <c r="B73" s="34" t="n">
        <v>300</v>
      </c>
      <c r="C73" s="34" t="n">
        <v>918</v>
      </c>
      <c r="D73" s="34" t="n">
        <v>518</v>
      </c>
      <c r="E73" s="34" t="n">
        <v>1618</v>
      </c>
      <c r="F73" s="34" t="n">
        <v>993</v>
      </c>
      <c r="G73" s="34" t="n">
        <v>1443</v>
      </c>
      <c r="H73" s="34" t="n">
        <v>4593</v>
      </c>
      <c r="I73" s="34" t="n">
        <v>900</v>
      </c>
      <c r="J73" s="34" t="n"/>
      <c r="K73" s="34" t="n"/>
      <c r="L73" s="34" t="n"/>
      <c r="M73" s="34" t="n"/>
      <c r="N73" s="35" t="n">
        <v>11283</v>
      </c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5" t="n"/>
      <c r="AB73" s="55" t="n"/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4">
        <f>SUM(AC73:AH73)+SUM(AI73:AN73)</f>
        <v/>
      </c>
      <c r="AP73" s="134">
        <f>IF(AB73&lt;&gt;0,(AO73-AB73)/ABS(AB73),0)</f>
        <v/>
      </c>
    </row>
    <row r="74">
      <c r="A74" s="33" t="inlineStr">
        <is>
          <t>Bonus - Directors</t>
        </is>
      </c>
      <c r="B74" s="34" t="n">
        <v>24447</v>
      </c>
      <c r="C74" s="34" t="n">
        <v>24447</v>
      </c>
      <c r="D74" s="34" t="n">
        <v>24447</v>
      </c>
      <c r="E74" s="34" t="n">
        <v>24446</v>
      </c>
      <c r="F74" s="34" t="n">
        <v>24446</v>
      </c>
      <c r="G74" s="34" t="n">
        <v>42271</v>
      </c>
      <c r="H74" s="34" t="n">
        <v>33516</v>
      </c>
      <c r="I74" s="34" t="n">
        <v>51026</v>
      </c>
      <c r="J74" s="34" t="n">
        <v>42272</v>
      </c>
      <c r="K74" s="34" t="n">
        <v>42271</v>
      </c>
      <c r="L74" s="34" t="n">
        <v>42271</v>
      </c>
      <c r="M74" s="34" t="n">
        <v>341213</v>
      </c>
      <c r="N74" s="35" t="n">
        <v>717073</v>
      </c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5" t="n"/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4">
        <f>SUM(AC74:AH74)+SUM(AI74:AN74)</f>
        <v/>
      </c>
      <c r="AP74" s="134">
        <f>IF(AB74&lt;&gt;0,(AO74-AB74)/ABS(AB74),0)</f>
        <v/>
      </c>
    </row>
    <row r="75">
      <c r="A75" s="33" t="inlineStr">
        <is>
          <t>Bonus - Performance</t>
        </is>
      </c>
      <c r="B75" s="34" t="n"/>
      <c r="C75" s="34" t="n"/>
      <c r="D75" s="34" t="n"/>
      <c r="E75" s="34" t="n">
        <v>35000</v>
      </c>
      <c r="F75" s="34" t="n"/>
      <c r="G75" s="34" t="n"/>
      <c r="H75" s="34" t="n"/>
      <c r="I75" s="34" t="n"/>
      <c r="J75" s="34" t="n">
        <v>17241</v>
      </c>
      <c r="K75" s="34" t="n"/>
      <c r="L75" s="34" t="n"/>
      <c r="M75" s="34" t="n"/>
      <c r="N75" s="35" t="n">
        <v>52241</v>
      </c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5" t="n"/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4">
        <f>SUM(AC75:AH75)+SUM(AI75:AN75)</f>
        <v/>
      </c>
      <c r="AP75" s="134">
        <f>IF(AB75&lt;&gt;0,(AO75-AB75)/ABS(AB75),0)</f>
        <v/>
      </c>
    </row>
    <row r="76">
      <c r="A76" s="33" t="inlineStr">
        <is>
          <t>PILON</t>
        </is>
      </c>
      <c r="B76" s="34" t="n">
        <v>3148</v>
      </c>
      <c r="C76" s="34" t="n"/>
      <c r="D76" s="34" t="n">
        <v>933</v>
      </c>
      <c r="E76" s="34" t="n">
        <v>22819</v>
      </c>
      <c r="F76" s="34" t="n">
        <v>400</v>
      </c>
      <c r="G76" s="34" t="n"/>
      <c r="H76" s="34" t="n"/>
      <c r="I76" s="34" t="n"/>
      <c r="J76" s="34" t="n">
        <v>14086</v>
      </c>
      <c r="K76" s="34" t="n"/>
      <c r="L76" s="34" t="n"/>
      <c r="M76" s="34" t="n"/>
      <c r="N76" s="35" t="n">
        <v>41386</v>
      </c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5" t="n"/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4">
        <f>SUM(AC76:AH76)+SUM(AI76:AN76)</f>
        <v/>
      </c>
      <c r="AP76" s="134">
        <f>IF(AB76&lt;&gt;0,(AO76-AB76)/ABS(AB76),0)</f>
        <v/>
      </c>
    </row>
    <row r="77">
      <c r="A77" s="33" t="inlineStr">
        <is>
          <t>All Staff Party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>
        <v>769.91</v>
      </c>
      <c r="J77" s="34" t="n">
        <v>16814</v>
      </c>
      <c r="K77" s="34" t="n"/>
      <c r="L77" s="34" t="n"/>
      <c r="M77" s="34" t="n"/>
      <c r="N77" s="35" t="n">
        <v>17583.91</v>
      </c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5" t="n"/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4">
        <f>SUM(AC77:AH77)+SUM(AI77:AN77)</f>
        <v/>
      </c>
      <c r="AP77" s="134">
        <f>IF(AB77&lt;&gt;0,(AO77-AB77)/ABS(AB77),0)</f>
        <v/>
      </c>
    </row>
    <row r="78">
      <c r="A78" s="33" t="inlineStr">
        <is>
          <t>HS Relaunch</t>
        </is>
      </c>
      <c r="B78" s="34" t="n"/>
      <c r="C78" s="34" t="n"/>
      <c r="D78" s="34" t="n"/>
      <c r="E78" s="34" t="n"/>
      <c r="F78" s="34" t="n"/>
      <c r="G78" s="34" t="n">
        <v>8439.74</v>
      </c>
      <c r="H78" s="34" t="n">
        <v>233.52</v>
      </c>
      <c r="I78" s="34" t="n">
        <v>795.67</v>
      </c>
      <c r="J78" s="34" t="n">
        <v>111.91</v>
      </c>
      <c r="K78" s="34" t="n"/>
      <c r="L78" s="34" t="n"/>
      <c r="M78" s="34" t="n"/>
      <c r="N78" s="35" t="n">
        <v>9580.84</v>
      </c>
      <c r="O78" s="36" t="n"/>
      <c r="P78" s="36" t="n"/>
      <c r="Q78" s="36" t="n"/>
      <c r="R78" s="36" t="n"/>
      <c r="S78" s="36" t="n"/>
      <c r="T78" s="36" t="n"/>
      <c r="U78" s="36" t="n"/>
      <c r="V78" s="37" t="n"/>
      <c r="W78" s="37" t="n"/>
      <c r="X78" s="37" t="n"/>
      <c r="Y78" s="37" t="n"/>
      <c r="Z78" s="37" t="n"/>
      <c r="AA78" s="35" t="n"/>
      <c r="AC78" s="37" t="n"/>
      <c r="AD78" s="37" t="n"/>
      <c r="AE78" s="37" t="n"/>
      <c r="AF78" s="37" t="n"/>
      <c r="AG78" s="37" t="n"/>
      <c r="AH78" s="37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4">
        <f>SUM(AC78:AH78)+SUM(AI78:AN78)</f>
        <v/>
      </c>
      <c r="AP78" s="134">
        <f>IF(AB78&lt;&gt;0,(AO78-AB78)/ABS(AB78),0)</f>
        <v/>
      </c>
    </row>
    <row r="79">
      <c r="A79" s="33" t="inlineStr">
        <is>
          <t>Tech refresh - Netteam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>
        <v>1662</v>
      </c>
      <c r="J79" s="34" t="n">
        <v>5820</v>
      </c>
      <c r="K79" s="34" t="n"/>
      <c r="L79" s="34" t="n"/>
      <c r="M79" s="34" t="n"/>
      <c r="N79" s="35" t="n">
        <v>7482</v>
      </c>
      <c r="O79" s="36" t="n"/>
      <c r="P79" s="36" t="n"/>
      <c r="Q79" s="36" t="n"/>
      <c r="R79" s="36" t="n"/>
      <c r="S79" s="36" t="n"/>
      <c r="T79" s="36" t="n"/>
      <c r="U79" s="36" t="n"/>
      <c r="V79" s="37" t="n"/>
      <c r="W79" s="37" t="n"/>
      <c r="X79" s="37" t="n"/>
      <c r="Y79" s="37" t="n"/>
      <c r="Z79" s="37" t="n"/>
      <c r="AA79" s="35" t="n"/>
      <c r="AC79" s="37" t="n"/>
      <c r="AD79" s="37" t="n"/>
      <c r="AE79" s="37" t="n"/>
      <c r="AF79" s="37" t="n"/>
      <c r="AG79" s="37" t="n"/>
      <c r="AH79" s="37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44">
        <f>SUM(AC79:AH79)+SUM(AI79:AN79)</f>
        <v/>
      </c>
      <c r="AP79" s="134">
        <f>IF(AB79&lt;&gt;0,(AO79-AB79)/ABS(AB79),0)</f>
        <v/>
      </c>
    </row>
    <row r="80" ht="15.75" customHeight="1">
      <c r="A80" s="33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5" t="n"/>
      <c r="O80" s="36" t="n"/>
      <c r="P80" s="36" t="n"/>
      <c r="Q80" s="36" t="n"/>
      <c r="R80" s="36" t="n"/>
      <c r="S80" s="36" t="n"/>
      <c r="T80" s="36" t="n"/>
      <c r="U80" s="36" t="n"/>
      <c r="V80" s="37" t="n"/>
      <c r="W80" s="37" t="n"/>
      <c r="X80" s="37" t="n"/>
      <c r="Y80" s="37" t="n"/>
      <c r="Z80" s="37" t="n"/>
      <c r="AA80" s="35" t="n"/>
      <c r="AC80" s="37" t="n"/>
      <c r="AD80" s="37" t="n"/>
      <c r="AE80" s="37" t="n"/>
      <c r="AF80" s="37" t="n"/>
      <c r="AG80" s="37" t="n"/>
      <c r="AH80" s="37" t="n"/>
    </row>
    <row r="81" ht="15.75" customHeight="1">
      <c r="A81" s="106" t="n"/>
      <c r="B81" s="107" t="n">
        <v>169635.61</v>
      </c>
      <c r="C81" s="107" t="n">
        <v>186626.61</v>
      </c>
      <c r="D81" s="107" t="n">
        <v>338567.7000000001</v>
      </c>
      <c r="E81" s="107" t="n">
        <v>188295.3299999997</v>
      </c>
      <c r="F81" s="107" t="n">
        <v>98787.60000000011</v>
      </c>
      <c r="G81" s="107" t="n">
        <v>250542.7</v>
      </c>
      <c r="H81" s="107" t="n">
        <v>537622.62</v>
      </c>
      <c r="I81" s="107" t="n">
        <v>38607.06999999996</v>
      </c>
      <c r="J81" s="107" t="n">
        <v>82.80000000007567</v>
      </c>
      <c r="K81" s="107" t="n">
        <v>31871.38</v>
      </c>
      <c r="L81" s="107" t="n">
        <v>209008.3400000001</v>
      </c>
      <c r="M81" s="107" t="n">
        <v>388973.69</v>
      </c>
      <c r="N81" s="107" t="n">
        <v>2438621.45</v>
      </c>
      <c r="O81" s="107" t="n"/>
      <c r="P81" s="107" t="n"/>
      <c r="Q81" s="107" t="n"/>
      <c r="R81" s="107" t="n"/>
      <c r="S81" s="107" t="n"/>
      <c r="T81" s="107" t="n"/>
      <c r="U81" s="107" t="n"/>
      <c r="V81" s="107" t="n"/>
      <c r="W81" s="107" t="n"/>
      <c r="X81" s="107" t="n"/>
      <c r="Y81" s="107" t="n"/>
      <c r="Z81" s="107" t="n"/>
      <c r="AA81" s="107" t="n"/>
      <c r="AC81" s="107" t="n"/>
      <c r="AD81" s="107" t="n"/>
      <c r="AE81" s="107" t="n"/>
      <c r="AF81" s="107" t="n"/>
      <c r="AG81" s="107" t="n"/>
      <c r="AH81" s="107" t="n"/>
      <c r="AI81" s="121" t="n">
        <v>0</v>
      </c>
      <c r="AJ81" s="121" t="n">
        <v>0</v>
      </c>
      <c r="AK81" s="121" t="n">
        <v>0</v>
      </c>
      <c r="AL81" s="121" t="n">
        <v>0</v>
      </c>
      <c r="AM81" s="121" t="n">
        <v>0</v>
      </c>
      <c r="AN81" s="121" t="n">
        <v>0</v>
      </c>
      <c r="AO81" s="133">
        <f>SUM(AC81:AH81)+SUM(AI81:AN81)</f>
        <v/>
      </c>
      <c r="AP81" s="134">
        <f>IF(AB81&lt;&gt;0,(AO81-AB81)/ABS(AB81),0)</f>
        <v/>
      </c>
    </row>
    <row r="82">
      <c r="A82" s="21" t="n"/>
    </row>
    <row r="83"/>
    <row r="84"/>
    <row r="85">
      <c r="Q85" s="108" t="n"/>
    </row>
    <row r="86"/>
    <row r="87"/>
    <row r="88">
      <c r="A88" s="21" t="inlineStr">
        <is>
          <t>Memo</t>
        </is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A89" s="33" t="inlineStr">
        <is>
          <t>Direct - Sales</t>
        </is>
      </c>
      <c r="B89" s="17" t="n">
        <v>862528.02</v>
      </c>
      <c r="C89" s="17" t="n">
        <v>903324.04</v>
      </c>
      <c r="D89" s="17" t="n">
        <v>1073545.98</v>
      </c>
      <c r="E89" s="17" t="n">
        <v>965821.7599999998</v>
      </c>
      <c r="F89" s="17" t="n">
        <v>855896.3400000001</v>
      </c>
      <c r="G89" s="17" t="n">
        <v>981911.0700000001</v>
      </c>
      <c r="H89" s="17" t="n">
        <v>1289179.55</v>
      </c>
      <c r="I89" s="17" t="n">
        <v>764775.12</v>
      </c>
      <c r="J89" s="17" t="n">
        <v>762931.3199999999</v>
      </c>
      <c r="K89" s="17" t="n">
        <v>796366.03</v>
      </c>
      <c r="L89" s="17" t="n">
        <v>947551</v>
      </c>
      <c r="M89" s="17" t="n">
        <v>1168237.96</v>
      </c>
      <c r="N89" t="n">
        <v>11372068.19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7" t="n">
        <v>0</v>
      </c>
      <c r="AJ89" s="137" t="n">
        <v>0</v>
      </c>
      <c r="AK89" s="137" t="n">
        <v>0</v>
      </c>
      <c r="AL89" s="137" t="n">
        <v>0</v>
      </c>
      <c r="AM89" s="137" t="n">
        <v>0</v>
      </c>
      <c r="AN89" s="137" t="n">
        <v>0</v>
      </c>
      <c r="AO89" s="138">
        <f>SUM(AC89:AH89)+SUM(AI89:AN89)</f>
        <v/>
      </c>
      <c r="AP89" s="134">
        <f>IF(AB89&lt;&gt;0,(AO89-AB89)/ABS(AB89),0)</f>
        <v/>
      </c>
    </row>
    <row r="90">
      <c r="A90" s="33" t="inlineStr">
        <is>
          <t>Direct - Staff Cost</t>
        </is>
      </c>
      <c r="B90" s="17" t="n">
        <v>-453315.68</v>
      </c>
      <c r="C90" s="17" t="n">
        <v>-457131.66</v>
      </c>
      <c r="D90" s="17" t="n">
        <v>-450046.64</v>
      </c>
      <c r="E90" s="17" t="n">
        <v>-513439.7500000001</v>
      </c>
      <c r="F90" s="17" t="n">
        <v>-520315.8300000001</v>
      </c>
      <c r="G90" s="17" t="n">
        <v>-500062.94</v>
      </c>
      <c r="H90" s="17" t="n">
        <v>-540450.8400000001</v>
      </c>
      <c r="I90" s="17" t="n">
        <v>-494870.5800000001</v>
      </c>
      <c r="J90" s="17" t="n">
        <v>-523267.4399999999</v>
      </c>
      <c r="K90" s="17" t="n">
        <v>-528710.3</v>
      </c>
      <c r="L90" s="17" t="n">
        <v>-502447.01</v>
      </c>
      <c r="M90" s="17" t="n">
        <v>-516214.69</v>
      </c>
      <c r="N90" t="n">
        <v>-6000273.36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I90" s="137" t="n">
        <v>0</v>
      </c>
      <c r="AJ90" s="137" t="n">
        <v>0</v>
      </c>
      <c r="AK90" s="137" t="n">
        <v>0</v>
      </c>
      <c r="AL90" s="137" t="n">
        <v>0</v>
      </c>
      <c r="AM90" s="137" t="n">
        <v>0</v>
      </c>
      <c r="AN90" s="137" t="n">
        <v>0</v>
      </c>
      <c r="AO90" s="138">
        <f>SUM(AC90:AH90)+SUM(AI90:AN90)</f>
        <v/>
      </c>
      <c r="AP90" s="134">
        <f>IF(AB90&lt;&gt;0,(AO90-AB90)/ABS(AB90),0)</f>
        <v/>
      </c>
    </row>
    <row r="91">
      <c r="A91" s="59" t="inlineStr">
        <is>
          <t>Direct - Childcare Cost</t>
        </is>
      </c>
      <c r="B91" s="17" t="n">
        <v>-35205.68</v>
      </c>
      <c r="C91" s="17" t="n">
        <v>-41585.37</v>
      </c>
      <c r="D91" s="17" t="n">
        <v>-35688.76</v>
      </c>
      <c r="E91" s="17" t="n">
        <v>-30859.64</v>
      </c>
      <c r="F91" s="17" t="n">
        <v>-40642.69000000001</v>
      </c>
      <c r="G91" s="17" t="n">
        <v>-40290.33000000001</v>
      </c>
      <c r="H91" s="17" t="n">
        <v>-38526.12</v>
      </c>
      <c r="I91" s="17" t="n">
        <v>-37931.38</v>
      </c>
      <c r="J91" s="17" t="n">
        <v>-36694.59000000001</v>
      </c>
      <c r="K91" s="17" t="n">
        <v>-39332.78</v>
      </c>
      <c r="L91" s="17" t="n">
        <v>-36711.58</v>
      </c>
      <c r="M91" s="17" t="n">
        <v>-28826.44</v>
      </c>
      <c r="N91" t="n">
        <v>-442295.36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7" t="n">
        <v>0</v>
      </c>
      <c r="AJ91" s="137" t="n">
        <v>0</v>
      </c>
      <c r="AK91" s="137" t="n">
        <v>0</v>
      </c>
      <c r="AL91" s="137" t="n">
        <v>0</v>
      </c>
      <c r="AM91" s="137" t="n">
        <v>0</v>
      </c>
      <c r="AN91" s="137" t="n">
        <v>0</v>
      </c>
      <c r="AO91" s="138">
        <f>SUM(AC91:AH91)+SUM(AI91:AN91)</f>
        <v/>
      </c>
      <c r="AP91" s="134">
        <f>IF(AB91&lt;&gt;0,(AO91-AB91)/ABS(AB91),0)</f>
        <v/>
      </c>
    </row>
    <row r="92">
      <c r="A92" s="59" t="inlineStr">
        <is>
          <t>Direct - Premises &amp; Admin</t>
        </is>
      </c>
      <c r="B92" s="17" t="n">
        <v>-104786.72</v>
      </c>
      <c r="C92" s="17" t="n">
        <v>-102740.01</v>
      </c>
      <c r="D92" s="17" t="n">
        <v>-109444.19</v>
      </c>
      <c r="E92" s="17" t="n">
        <v>-113384.44</v>
      </c>
      <c r="F92" s="17" t="n">
        <v>-96923.24000000001</v>
      </c>
      <c r="G92" s="17" t="n">
        <v>-101096.97</v>
      </c>
      <c r="H92" s="17" t="n">
        <v>-91871.87000000002</v>
      </c>
      <c r="I92" s="17" t="n">
        <v>-90463.61</v>
      </c>
      <c r="J92" s="17" t="n">
        <v>-83945.06</v>
      </c>
      <c r="K92" s="17" t="n">
        <v>-90760.58000000002</v>
      </c>
      <c r="L92" s="17" t="n">
        <v>-84121.70000000001</v>
      </c>
      <c r="M92" s="17" t="n">
        <v>-86490.11</v>
      </c>
      <c r="N92" t="n">
        <v>-1156028.5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7" t="n">
        <v>0</v>
      </c>
      <c r="AJ92" s="137" t="n">
        <v>0</v>
      </c>
      <c r="AK92" s="137" t="n">
        <v>0</v>
      </c>
      <c r="AL92" s="137" t="n">
        <v>0</v>
      </c>
      <c r="AM92" s="137" t="n">
        <v>0</v>
      </c>
      <c r="AN92" s="137" t="n">
        <v>0</v>
      </c>
      <c r="AO92" s="138">
        <f>SUM(AC92:AH92)+SUM(AI92:AN92)</f>
        <v/>
      </c>
      <c r="AP92" s="134">
        <f>IF(AB92&lt;&gt;0,(AO92-AB92)/ABS(AB92),0)</f>
        <v/>
      </c>
    </row>
    <row r="93">
      <c r="A93" s="59" t="inlineStr">
        <is>
          <t>In-Direct - Staff Cost</t>
        </is>
      </c>
      <c r="B93" s="17" t="n">
        <v>-93611.44</v>
      </c>
      <c r="C93" s="17" t="n">
        <v>-96112.63999999998</v>
      </c>
      <c r="D93" s="17" t="n">
        <v>-95857.95999999999</v>
      </c>
      <c r="E93" s="17" t="n">
        <v>-156700.39</v>
      </c>
      <c r="F93" s="17" t="n">
        <v>-95895.40999999999</v>
      </c>
      <c r="G93" s="17" t="n">
        <v>-114717.56</v>
      </c>
      <c r="H93" s="17" t="n">
        <v>-114931.94</v>
      </c>
      <c r="I93" s="17" t="n">
        <v>-131353.52</v>
      </c>
      <c r="J93" s="17" t="n">
        <v>-154543.8</v>
      </c>
      <c r="K93" s="17" t="n">
        <v>-118297.07</v>
      </c>
      <c r="L93" s="17" t="n">
        <v>-125174.38</v>
      </c>
      <c r="M93" s="17" t="n">
        <v>-443091.7</v>
      </c>
      <c r="N93" t="n">
        <v>-1740287.81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I93" s="137" t="n">
        <v>0</v>
      </c>
      <c r="AJ93" s="137" t="n">
        <v>0</v>
      </c>
      <c r="AK93" s="137" t="n">
        <v>0</v>
      </c>
      <c r="AL93" s="137" t="n">
        <v>0</v>
      </c>
      <c r="AM93" s="137" t="n">
        <v>0</v>
      </c>
      <c r="AN93" s="137" t="n">
        <v>0</v>
      </c>
      <c r="AO93" s="138">
        <f>SUM(AC93:AH93)+SUM(AI93:AN93)</f>
        <v/>
      </c>
      <c r="AP93" s="134">
        <f>IF(AB93&lt;&gt;0,(AO93-AB93)/ABS(AB93),0)</f>
        <v/>
      </c>
    </row>
    <row r="94">
      <c r="A94" s="59" t="inlineStr">
        <is>
          <t>In-Direct - Overheads</t>
        </is>
      </c>
      <c r="B94" s="17" t="n">
        <v>-33867.89</v>
      </c>
      <c r="C94" s="17" t="n">
        <v>-44492.75</v>
      </c>
      <c r="D94" s="17" t="n">
        <v>-69838.73</v>
      </c>
      <c r="E94" s="17" t="n">
        <v>-47025.21</v>
      </c>
      <c r="F94" s="17" t="n">
        <v>-29170.57</v>
      </c>
      <c r="G94" s="17" t="n">
        <v>-27354.31</v>
      </c>
      <c r="H94" s="17" t="n">
        <v>-27780.68</v>
      </c>
      <c r="I94" s="17" t="n">
        <v>-26980.54</v>
      </c>
      <c r="J94" s="17" t="n">
        <v>-60742.53999999999</v>
      </c>
      <c r="K94" s="17" t="n">
        <v>-29664.92</v>
      </c>
      <c r="L94" s="17" t="n">
        <v>-32358.99000000001</v>
      </c>
      <c r="M94" s="17" t="n">
        <v>-45854.33</v>
      </c>
      <c r="N94" t="n">
        <v>-475131.46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I94" s="137" t="n">
        <v>0</v>
      </c>
      <c r="AJ94" s="137" t="n">
        <v>0</v>
      </c>
      <c r="AK94" s="137" t="n">
        <v>0</v>
      </c>
      <c r="AL94" s="137" t="n">
        <v>0</v>
      </c>
      <c r="AM94" s="137" t="n">
        <v>0</v>
      </c>
      <c r="AN94" s="137" t="n">
        <v>0</v>
      </c>
      <c r="AO94" s="138">
        <f>SUM(AC94:AH94)+SUM(AI94:AN94)</f>
        <v/>
      </c>
      <c r="AP94" s="134">
        <f>IF(AB94&lt;&gt;0,(AO94-AB94)/ABS(AB94),0)</f>
        <v/>
      </c>
    </row>
    <row r="95" ht="15.75" customHeight="1">
      <c r="B95" s="66" t="n">
        <v>141740.61</v>
      </c>
      <c r="C95" s="66" t="n">
        <v>161261.6100000001</v>
      </c>
      <c r="D95" s="66" t="n">
        <v>312669.7000000001</v>
      </c>
      <c r="E95" s="66" t="n">
        <v>104412.3299999997</v>
      </c>
      <c r="F95" s="66" t="n">
        <v>72948.60000000003</v>
      </c>
      <c r="G95" s="66" t="n">
        <v>198388.9600000001</v>
      </c>
      <c r="H95" s="66" t="n">
        <v>475618.0999999997</v>
      </c>
      <c r="I95" s="66" t="n">
        <v>-16824.51000000006</v>
      </c>
      <c r="J95" s="66" t="n">
        <v>-96262.11000000003</v>
      </c>
      <c r="K95" s="66" t="n">
        <v>-10399.62000000004</v>
      </c>
      <c r="L95" s="66" t="n">
        <v>166737.34</v>
      </c>
      <c r="M95" s="66" t="n">
        <v>47760.69000000013</v>
      </c>
      <c r="N95" t="n">
        <v>1558051.7</v>
      </c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C95" s="63" t="n"/>
      <c r="AD95" s="63" t="n"/>
      <c r="AE95" s="63" t="n"/>
      <c r="AF95" s="63" t="n"/>
      <c r="AG95" s="63" t="n"/>
      <c r="AH95" s="63" t="n"/>
      <c r="AI95" s="116" t="n">
        <v>0</v>
      </c>
      <c r="AJ95" s="116" t="n">
        <v>0</v>
      </c>
      <c r="AK95" s="116" t="n">
        <v>0</v>
      </c>
      <c r="AL95" s="116" t="n">
        <v>0</v>
      </c>
      <c r="AM95" s="116" t="n">
        <v>0</v>
      </c>
      <c r="AN95" s="116" t="n">
        <v>0</v>
      </c>
      <c r="AO95" s="139">
        <f>SUM(AC95:AH95)+SUM(AI95:AN95)</f>
        <v/>
      </c>
      <c r="AP95" s="134">
        <f>IF(AB95&lt;&gt;0,(AO95-AB95)/ABS(AB95),0)</f>
        <v/>
      </c>
    </row>
    <row r="96" ht="15.75" customHeight="1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4.365574568510056e-11</v>
      </c>
      <c r="L96" s="17" t="n">
        <v>0</v>
      </c>
      <c r="M96" s="17" t="n">
        <v>-1.309672370553017e-10</v>
      </c>
      <c r="N96" t="n">
        <v>-8.731149137020114e-11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7" t="n">
        <v>0</v>
      </c>
      <c r="AJ96" s="137" t="n">
        <v>0</v>
      </c>
      <c r="AK96" s="137" t="n">
        <v>0</v>
      </c>
      <c r="AL96" s="137" t="n">
        <v>0</v>
      </c>
      <c r="AM96" s="137" t="n">
        <v>0</v>
      </c>
      <c r="AN96" s="137" t="n">
        <v>0</v>
      </c>
      <c r="AO96" s="138">
        <f>SUM(AC96:AH96)+SUM(AI96:AN96)</f>
        <v/>
      </c>
      <c r="AP96" s="134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A98" s="33" t="inlineStr">
        <is>
          <t>CHECK TO TB</t>
        </is>
      </c>
      <c r="B98" s="17" t="n">
        <v>0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0</v>
      </c>
      <c r="H98" s="17" t="n">
        <v>0</v>
      </c>
      <c r="I98" s="17" t="n">
        <v>-7.639755494892597e-11</v>
      </c>
      <c r="J98" s="17" t="n">
        <v>0</v>
      </c>
      <c r="K98" s="17" t="n">
        <v>-2.364686224609613e-11</v>
      </c>
      <c r="L98" s="17" t="n">
        <v>0</v>
      </c>
      <c r="M98" s="17" t="n">
        <v>717.000000000131</v>
      </c>
      <c r="N98" t="n">
        <v>717.0000000000309</v>
      </c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I98" s="137" t="n">
        <v>0</v>
      </c>
      <c r="AJ98" s="137" t="n">
        <v>0</v>
      </c>
      <c r="AK98" s="137" t="n">
        <v>0</v>
      </c>
      <c r="AL98" s="137" t="n">
        <v>0</v>
      </c>
      <c r="AM98" s="137" t="n">
        <v>0</v>
      </c>
      <c r="AN98" s="137" t="n">
        <v>0</v>
      </c>
      <c r="AO98" s="138">
        <f>SUM(AC98:AH98)+SUM(AI98:AN98)</f>
        <v/>
      </c>
      <c r="AP98" s="134">
        <f>IF(AB98&lt;&gt;0,(AO98-AB98)/ABS(AB98),0)</f>
        <v/>
      </c>
    </row>
    <row r="99">
      <c r="B99" s="17" t="n">
        <v>-141740.61</v>
      </c>
      <c r="C99" s="17" t="n">
        <v>-161261.61</v>
      </c>
      <c r="D99" s="17" t="n">
        <v>-312669.6999999999</v>
      </c>
      <c r="E99" s="17" t="n">
        <v>-104412.3299999997</v>
      </c>
      <c r="F99" s="17" t="n">
        <v>-72948.60000000002</v>
      </c>
      <c r="G99" s="17" t="n">
        <v>-198388.9599999999</v>
      </c>
      <c r="H99" s="17" t="n">
        <v>-475618.0999999997</v>
      </c>
      <c r="I99" s="17" t="n">
        <v>16824.50999999998</v>
      </c>
      <c r="J99" s="17" t="n">
        <v>96262.11000000007</v>
      </c>
      <c r="K99" s="17" t="n">
        <v>10399.62000000002</v>
      </c>
      <c r="L99" s="17" t="n">
        <v>-166737.34</v>
      </c>
      <c r="M99" s="17" t="n">
        <v>-47043.69</v>
      </c>
      <c r="N99" t="n">
        <v>-1557334.699999999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I99" s="137" t="n">
        <v>0</v>
      </c>
      <c r="AJ99" s="137" t="n">
        <v>0</v>
      </c>
      <c r="AK99" s="137" t="n">
        <v>0</v>
      </c>
      <c r="AL99" s="137" t="n">
        <v>0</v>
      </c>
      <c r="AM99" s="137" t="n">
        <v>0</v>
      </c>
      <c r="AN99" s="137" t="n">
        <v>0</v>
      </c>
      <c r="AO99" s="138">
        <f>SUM(AC99:AH99)+SUM(AI99:AN99)</f>
        <v/>
      </c>
      <c r="AP99" s="134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2026-09-16T14:42:43Z</dcterms:created>
  <dcterms:modified xmlns:dcterms="http://purl.org/dc/terms/" xmlns:xsi="http://www.w3.org/2001/XMLSchema-instance" xsi:type="dcterms:W3CDTF">2026-09-16T14:44:33Z</dcterms:modified>
</cp:coreProperties>
</file>