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an\OneDrive\Documenti\"/>
    </mc:Choice>
  </mc:AlternateContent>
  <xr:revisionPtr revIDLastSave="0" documentId="13_ncr:1_{D3D98195-DEE1-432D-A67B-E2DF5E509D2B}" xr6:coauthVersionLast="47" xr6:coauthVersionMax="47" xr10:uidLastSave="{00000000-0000-0000-0000-000000000000}"/>
  <bookViews>
    <workbookView xWindow="-110" yWindow="-110" windowWidth="19420" windowHeight="10300" xr2:uid="{51FEED40-0D05-4F73-99FD-E5F652D5340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3" i="1"/>
  <c r="BL4" i="1"/>
  <c r="BL2" i="1"/>
</calcChain>
</file>

<file path=xl/sharedStrings.xml><?xml version="1.0" encoding="utf-8"?>
<sst xmlns="http://schemas.openxmlformats.org/spreadsheetml/2006/main" count="2751" uniqueCount="969">
  <si>
    <t>James Abankwah</t>
  </si>
  <si>
    <t>ie IRL</t>
  </si>
  <si>
    <t>DF</t>
  </si>
  <si>
    <t>Udinese</t>
  </si>
  <si>
    <t>0.7</t>
  </si>
  <si>
    <t>Francesco Acerbi</t>
  </si>
  <si>
    <t>it ITA</t>
  </si>
  <si>
    <t>Inter</t>
  </si>
  <si>
    <t>74.1</t>
  </si>
  <si>
    <t>Ola Aina</t>
  </si>
  <si>
    <t>ng NGA</t>
  </si>
  <si>
    <t>Torino</t>
  </si>
  <si>
    <t>60.0</t>
  </si>
  <si>
    <t>Emanuel Aiwum</t>
  </si>
  <si>
    <t>at AUT</t>
  </si>
  <si>
    <t>Cremonese</t>
  </si>
  <si>
    <t>70.2</t>
  </si>
  <si>
    <t>Kelvin Amian</t>
  </si>
  <si>
    <t>fr FRA</t>
  </si>
  <si>
    <t>Spezia</t>
  </si>
  <si>
    <t>77.4</t>
  </si>
  <si>
    <t>Bruno Amione</t>
  </si>
  <si>
    <t>ar ARG</t>
  </si>
  <si>
    <t>Hellas Verona</t>
  </si>
  <si>
    <t>0.6</t>
  </si>
  <si>
    <t>50.0</t>
  </si>
  <si>
    <t>Sampdoria</t>
  </si>
  <si>
    <t>44.2</t>
  </si>
  <si>
    <t>Valentin Antov</t>
  </si>
  <si>
    <t>bg BUL</t>
  </si>
  <si>
    <t>Monza</t>
  </si>
  <si>
    <t>3.4</t>
  </si>
  <si>
    <t>20.0</t>
  </si>
  <si>
    <t>Tommaso Augello</t>
  </si>
  <si>
    <t>45.0</t>
  </si>
  <si>
    <t>Carlos Augusto</t>
  </si>
  <si>
    <t>br BRA</t>
  </si>
  <si>
    <t>61.1</t>
  </si>
  <si>
    <t>Kaan Ayhan</t>
  </si>
  <si>
    <t>tr TUR</t>
  </si>
  <si>
    <t>Sassuolo</t>
  </si>
  <si>
    <t>100.0</t>
  </si>
  <si>
    <t>Jaime Báez</t>
  </si>
  <si>
    <t>uy URU</t>
  </si>
  <si>
    <t>1.1</t>
  </si>
  <si>
    <t>Fodé Ballo-Touré</t>
  </si>
  <si>
    <t>sn SEN</t>
  </si>
  <si>
    <t>Milan</t>
  </si>
  <si>
    <t>5.8</t>
  </si>
  <si>
    <t>70.0</t>
  </si>
  <si>
    <t>Tommaso Barbieri</t>
  </si>
  <si>
    <t>Juventus</t>
  </si>
  <si>
    <t>1.2</t>
  </si>
  <si>
    <t>37.5</t>
  </si>
  <si>
    <t>Federico Baschirotto</t>
  </si>
  <si>
    <t>Lecce</t>
  </si>
  <si>
    <t>Alessandro Bastoni</t>
  </si>
  <si>
    <t>40.7</t>
  </si>
  <si>
    <t>Brian Bayeye</t>
  </si>
  <si>
    <t>cd COD</t>
  </si>
  <si>
    <t>Rodrigo Becão</t>
  </si>
  <si>
    <t>75.5</t>
  </si>
  <si>
    <t>Raoul Bellanova</t>
  </si>
  <si>
    <t>5.5</t>
  </si>
  <si>
    <t>64.3</t>
  </si>
  <si>
    <t>Marco Benassi</t>
  </si>
  <si>
    <t>Fiorentina</t>
  </si>
  <si>
    <t>1.0</t>
  </si>
  <si>
    <t>75.0</t>
  </si>
  <si>
    <t>Bartosz Bereszyński</t>
  </si>
  <si>
    <t>pl POL</t>
  </si>
  <si>
    <t>65.4</t>
  </si>
  <si>
    <t>Napoli</t>
  </si>
  <si>
    <t>1.8</t>
  </si>
  <si>
    <t>Matteo Bianchetti</t>
  </si>
  <si>
    <t>62.5</t>
  </si>
  <si>
    <t>Jaka Bijol</t>
  </si>
  <si>
    <t>si SVN</t>
  </si>
  <si>
    <t>59.3</t>
  </si>
  <si>
    <t>Cristiano Biraghi</t>
  </si>
  <si>
    <t>49.2</t>
  </si>
  <si>
    <t>Samuele Birindelli</t>
  </si>
  <si>
    <t>62.1</t>
  </si>
  <si>
    <t>Kevin Bonifazi</t>
  </si>
  <si>
    <t>Bologna</t>
  </si>
  <si>
    <t>Leonardo Bonucci</t>
  </si>
  <si>
    <t>Domagoj Bradarić</t>
  </si>
  <si>
    <t>hr CRO</t>
  </si>
  <si>
    <t>Salernitana</t>
  </si>
  <si>
    <t>25.0</t>
  </si>
  <si>
    <t>43.8</t>
  </si>
  <si>
    <t>Gleison Bremer</t>
  </si>
  <si>
    <t>73.1</t>
  </si>
  <si>
    <t>Dylan Bronn</t>
  </si>
  <si>
    <t>tn TUN</t>
  </si>
  <si>
    <t>66.7</t>
  </si>
  <si>
    <t>Alessandro Buongiorno</t>
  </si>
  <si>
    <t>51.6</t>
  </si>
  <si>
    <t>Leonardo Buta</t>
  </si>
  <si>
    <t>pt POR</t>
  </si>
  <si>
    <t>0.2</t>
  </si>
  <si>
    <t>Liberato Cacace</t>
  </si>
  <si>
    <t>nz NZL</t>
  </si>
  <si>
    <t>Empoli</t>
  </si>
  <si>
    <t>Davide Calabria</t>
  </si>
  <si>
    <t>62.3</t>
  </si>
  <si>
    <t>Mattia Caldara</t>
  </si>
  <si>
    <t>Luca Caldirola</t>
  </si>
  <si>
    <t>Andrea Cambiaso</t>
  </si>
  <si>
    <t>43.1</t>
  </si>
  <si>
    <t>Andrea Carboni</t>
  </si>
  <si>
    <t>1.9</t>
  </si>
  <si>
    <t>40.0</t>
  </si>
  <si>
    <t>Nicolò Casale</t>
  </si>
  <si>
    <t>Lazio</t>
  </si>
  <si>
    <t>64.7</t>
  </si>
  <si>
    <t>Tommaso Cassandro</t>
  </si>
  <si>
    <t>0.1</t>
  </si>
  <si>
    <t>Pietro Ceccaroni</t>
  </si>
  <si>
    <t>0.5</t>
  </si>
  <si>
    <t>Federico Ceccherini</t>
  </si>
  <si>
    <t>56.5</t>
  </si>
  <si>
    <t>Zeki Çelik</t>
  </si>
  <si>
    <t>Roma</t>
  </si>
  <si>
    <t>16.7</t>
  </si>
  <si>
    <t>58.5</t>
  </si>
  <si>
    <t>Vlad Chiricheș</t>
  </si>
  <si>
    <t>ro ROU</t>
  </si>
  <si>
    <t>Nicolò Cocetta</t>
  </si>
  <si>
    <t>0.4</t>
  </si>
  <si>
    <t>0.0</t>
  </si>
  <si>
    <t>Omar Colley</t>
  </si>
  <si>
    <t>gm GAM</t>
  </si>
  <si>
    <t>Andrea Conti</t>
  </si>
  <si>
    <t>0.3</t>
  </si>
  <si>
    <t>Diego Coppola</t>
  </si>
  <si>
    <t>45.8</t>
  </si>
  <si>
    <t>Danilo D'Ambrosio</t>
  </si>
  <si>
    <t>55.6</t>
  </si>
  <si>
    <t>Flavius Daniliuc</t>
  </si>
  <si>
    <t>55.3</t>
  </si>
  <si>
    <t>Danilo</t>
  </si>
  <si>
    <t>71.2</t>
  </si>
  <si>
    <t>Matteo Darmian</t>
  </si>
  <si>
    <t>66.0</t>
  </si>
  <si>
    <t>Juan David Cabal</t>
  </si>
  <si>
    <t>co COL</t>
  </si>
  <si>
    <t>58.3</t>
  </si>
  <si>
    <t>Paweł Dawidowicz</t>
  </si>
  <si>
    <t>71.0</t>
  </si>
  <si>
    <t>Mattia De Sciglio</t>
  </si>
  <si>
    <t>Lorenzo De Silvestri</t>
  </si>
  <si>
    <t>42.9</t>
  </si>
  <si>
    <t>Koni De Winter</t>
  </si>
  <si>
    <t>be BEL</t>
  </si>
  <si>
    <t>38.5</t>
  </si>
  <si>
    <t>Merih Demiral</t>
  </si>
  <si>
    <t>Atalanta</t>
  </si>
  <si>
    <t>72.2</t>
  </si>
  <si>
    <t>Fabio Depaoli</t>
  </si>
  <si>
    <t>56.8</t>
  </si>
  <si>
    <t>Kastriot Dermaku</t>
  </si>
  <si>
    <t>al ALB</t>
  </si>
  <si>
    <t>Sergiño Dest</t>
  </si>
  <si>
    <t>us USA</t>
  </si>
  <si>
    <t>Giovanni Di Lorenzo</t>
  </si>
  <si>
    <t>51.0</t>
  </si>
  <si>
    <t>Federico Dimarco</t>
  </si>
  <si>
    <t>47.4</t>
  </si>
  <si>
    <t>Koffi Djidji</t>
  </si>
  <si>
    <t>ci CIV</t>
  </si>
  <si>
    <t>56.3</t>
  </si>
  <si>
    <t>Berat Djimsiti</t>
  </si>
  <si>
    <t>68.0</t>
  </si>
  <si>
    <t>Dodô</t>
  </si>
  <si>
    <t>47.8</t>
  </si>
  <si>
    <t>Josh Doig</t>
  </si>
  <si>
    <t>sct SCO</t>
  </si>
  <si>
    <t>Giulio Donati</t>
  </si>
  <si>
    <t>Denzel Dumfries</t>
  </si>
  <si>
    <t>nl NED</t>
  </si>
  <si>
    <t>Festy Ebosele</t>
  </si>
  <si>
    <t>Enzo Ebosse</t>
  </si>
  <si>
    <t>cm CMR</t>
  </si>
  <si>
    <t>69.2</t>
  </si>
  <si>
    <t>Tyronne Ebuehi</t>
  </si>
  <si>
    <t>Kingsley Ehizibue</t>
  </si>
  <si>
    <t>64.4</t>
  </si>
  <si>
    <t>Martin Erlic</t>
  </si>
  <si>
    <t>43.5</t>
  </si>
  <si>
    <t>Davide Faraoni</t>
  </si>
  <si>
    <t>39.0</t>
  </si>
  <si>
    <t>Federico Fazio</t>
  </si>
  <si>
    <t>36.4</t>
  </si>
  <si>
    <t>Alex Ferrari</t>
  </si>
  <si>
    <t>Salvador Ferrer</t>
  </si>
  <si>
    <t>es ESP</t>
  </si>
  <si>
    <t>1.5</t>
  </si>
  <si>
    <t>33.3</t>
  </si>
  <si>
    <t>Alessandro Florenzi</t>
  </si>
  <si>
    <t>57.1</t>
  </si>
  <si>
    <t>Matteo Gabbia</t>
  </si>
  <si>
    <t>Antonino Gallo</t>
  </si>
  <si>
    <t>Federico Gatti</t>
  </si>
  <si>
    <t>Valentin Gendrey</t>
  </si>
  <si>
    <t>34.5</t>
  </si>
  <si>
    <t>Paolo Ghiglione</t>
  </si>
  <si>
    <t>Mario Gila</t>
  </si>
  <si>
    <t>Robin Gosens</t>
  </si>
  <si>
    <t>de GER</t>
  </si>
  <si>
    <t>Andrew Gravillon</t>
  </si>
  <si>
    <t>gp GLP</t>
  </si>
  <si>
    <t>Axel Guessand</t>
  </si>
  <si>
    <t>0.9</t>
  </si>
  <si>
    <t>Koray Günter</t>
  </si>
  <si>
    <t>11.1</t>
  </si>
  <si>
    <t>Norbert Gyömbér</t>
  </si>
  <si>
    <t>sk SVK</t>
  </si>
  <si>
    <t>Hans Hateboer</t>
  </si>
  <si>
    <t>Jack Hendry</t>
  </si>
  <si>
    <t>Theo Hernández</t>
  </si>
  <si>
    <t>57.9</t>
  </si>
  <si>
    <t>Isak Hien</t>
  </si>
  <si>
    <t>se SWE</t>
  </si>
  <si>
    <t>Emil Holm</t>
  </si>
  <si>
    <t>Petko Hristov</t>
  </si>
  <si>
    <t>Elseid Hysaj</t>
  </si>
  <si>
    <t>22.2</t>
  </si>
  <si>
    <t>56.1</t>
  </si>
  <si>
    <t>Roger Ibanez</t>
  </si>
  <si>
    <t>Igor</t>
  </si>
  <si>
    <t>Ardian Ismajli</t>
  </si>
  <si>
    <t>Armando Izzo</t>
  </si>
  <si>
    <t>Juan Jesus</t>
  </si>
  <si>
    <t>Pierre Kalulu</t>
  </si>
  <si>
    <t>Rick Karsdorp</t>
  </si>
  <si>
    <t>59.1</t>
  </si>
  <si>
    <t>Denso Kasius</t>
  </si>
  <si>
    <t>3.8</t>
  </si>
  <si>
    <t>80.0</t>
  </si>
  <si>
    <t>Jakub Kiwior</t>
  </si>
  <si>
    <t>Simon Kjær</t>
  </si>
  <si>
    <t>dk DEN</t>
  </si>
  <si>
    <t>63.6</t>
  </si>
  <si>
    <t>Marash Kumbulla</t>
  </si>
  <si>
    <t>2.9</t>
  </si>
  <si>
    <t>Valentino Lazaro</t>
  </si>
  <si>
    <t>Manuel Lazzari</t>
  </si>
  <si>
    <t>Diego Llorente</t>
  </si>
  <si>
    <t>41.7</t>
  </si>
  <si>
    <t>Luka Lochoshvili</t>
  </si>
  <si>
    <t>ge GEO</t>
  </si>
  <si>
    <t>Matteo Lovato</t>
  </si>
  <si>
    <t>Jhon Lucumí</t>
  </si>
  <si>
    <t>55.8</t>
  </si>
  <si>
    <t>José Luis Palomino</t>
  </si>
  <si>
    <t>Sebastiano Luperto</t>
  </si>
  <si>
    <t>34.8</t>
  </si>
  <si>
    <t>Charalambos Lykogiannis</t>
  </si>
  <si>
    <t>gr GRE</t>
  </si>
  <si>
    <t>Giangiacomo Magnani</t>
  </si>
  <si>
    <t>76.0</t>
  </si>
  <si>
    <t>Gianluca Mancini</t>
  </si>
  <si>
    <t>52.9</t>
  </si>
  <si>
    <t>Riccardo Marchizza</t>
  </si>
  <si>
    <t>Gian Marco Ferrari</t>
  </si>
  <si>
    <t>58.8</t>
  </si>
  <si>
    <t>Pablo Marí</t>
  </si>
  <si>
    <t>Marlon</t>
  </si>
  <si>
    <t>51.7</t>
  </si>
  <si>
    <t>Luca Marrone</t>
  </si>
  <si>
    <t>Lucas Martínez Quarta</t>
  </si>
  <si>
    <t>68.9</t>
  </si>
  <si>
    <t>Adam Marušić</t>
  </si>
  <si>
    <t>me MNE</t>
  </si>
  <si>
    <t>64.1</t>
  </si>
  <si>
    <t>Adam Masina</t>
  </si>
  <si>
    <t>ma MAR</t>
  </si>
  <si>
    <t>Pasquale Mazzocchi</t>
  </si>
  <si>
    <t>45.9</t>
  </si>
  <si>
    <t>Yıldırım Mert Çetin</t>
  </si>
  <si>
    <t>Nikola Milenković</t>
  </si>
  <si>
    <t>rs SRB</t>
  </si>
  <si>
    <t>Kim Min-jae</t>
  </si>
  <si>
    <t>kr KOR</t>
  </si>
  <si>
    <t>86.2</t>
  </si>
  <si>
    <t>Filippo Missori</t>
  </si>
  <si>
    <t>2.0</t>
  </si>
  <si>
    <t>Salvatore Molina</t>
  </si>
  <si>
    <t>2.5</t>
  </si>
  <si>
    <t>Jeison Murillo</t>
  </si>
  <si>
    <t>Nicola Murru</t>
  </si>
  <si>
    <t>53.8</t>
  </si>
  <si>
    <t>Dimitris Nikolaou</t>
  </si>
  <si>
    <t>67.6</t>
  </si>
  <si>
    <t>Bram Nuytinck</t>
  </si>
  <si>
    <t>Marios Oikonomou</t>
  </si>
  <si>
    <t>Caleb Okoli</t>
  </si>
  <si>
    <t>Mathías Olivera</t>
  </si>
  <si>
    <t>51.2</t>
  </si>
  <si>
    <t>Fabiano Parisi</t>
  </si>
  <si>
    <t>Patric</t>
  </si>
  <si>
    <t>68.8</t>
  </si>
  <si>
    <t>Luca Pellegrini</t>
  </si>
  <si>
    <t>Nehuén Pérez</t>
  </si>
  <si>
    <t>70.9</t>
  </si>
  <si>
    <t>Giuseppe Pezzella</t>
  </si>
  <si>
    <t>Lorenzo Pirola</t>
  </si>
  <si>
    <t>70.4</t>
  </si>
  <si>
    <t>Marin Pongračić</t>
  </si>
  <si>
    <t>71.4</t>
  </si>
  <si>
    <t>Stefan Posch</t>
  </si>
  <si>
    <t>58.7</t>
  </si>
  <si>
    <t>Giacomo Quagliata</t>
  </si>
  <si>
    <t>45.5</t>
  </si>
  <si>
    <t>Luca Ranieri</t>
  </si>
  <si>
    <t>Andrea Ranocchia</t>
  </si>
  <si>
    <t>Arkadiusz Reca</t>
  </si>
  <si>
    <t>59.4</t>
  </si>
  <si>
    <t>Panagiotis Retsos</t>
  </si>
  <si>
    <t>1.4</t>
  </si>
  <si>
    <t>Ricardo Rodríguez</t>
  </si>
  <si>
    <t>ch SUI</t>
  </si>
  <si>
    <t>Rogério</t>
  </si>
  <si>
    <t>48.6</t>
  </si>
  <si>
    <t>Filippo Romagna</t>
  </si>
  <si>
    <t>Alessio Romagnoli</t>
  </si>
  <si>
    <t>Simone Romagnoli</t>
  </si>
  <si>
    <t>Amir Rrahmani</t>
  </si>
  <si>
    <t>xk KVX</t>
  </si>
  <si>
    <t>Ruan</t>
  </si>
  <si>
    <t>65.5</t>
  </si>
  <si>
    <t>Daniele Rugani</t>
  </si>
  <si>
    <t>Mário Rui</t>
  </si>
  <si>
    <t>48.8</t>
  </si>
  <si>
    <t>Junior Sambia</t>
  </si>
  <si>
    <t>Alex Sandro</t>
  </si>
  <si>
    <t>68.2</t>
  </si>
  <si>
    <t>Giorgio Scalvini</t>
  </si>
  <si>
    <t>52.7</t>
  </si>
  <si>
    <t>Perr Schuurs</t>
  </si>
  <si>
    <t>Jacopo Segre</t>
  </si>
  <si>
    <t>Leonardo Sernicola</t>
  </si>
  <si>
    <t>67.4</t>
  </si>
  <si>
    <t>Wilfried Singo</t>
  </si>
  <si>
    <t>63.2</t>
  </si>
  <si>
    <t>Leo Skiri Østigård</t>
  </si>
  <si>
    <t>no NOR</t>
  </si>
  <si>
    <t>Milan Škriniar</t>
  </si>
  <si>
    <t>Chris Smalling</t>
  </si>
  <si>
    <t>eng ENG</t>
  </si>
  <si>
    <t>61.9</t>
  </si>
  <si>
    <t>Brandon Soppy</t>
  </si>
  <si>
    <t>Joaquin Sosa</t>
  </si>
  <si>
    <t>Adama Soumaoro</t>
  </si>
  <si>
    <t>Leonardo Spinazzola</t>
  </si>
  <si>
    <t>Petar Stojanović</t>
  </si>
  <si>
    <t>60.5</t>
  </si>
  <si>
    <t>Aleksa Terzić</t>
  </si>
  <si>
    <t>52.4</t>
  </si>
  <si>
    <t>Malick Thiaw</t>
  </si>
  <si>
    <t>55.0</t>
  </si>
  <si>
    <t>Jeremy Toljan</t>
  </si>
  <si>
    <t>Rafael Tolói</t>
  </si>
  <si>
    <t>54.7</t>
  </si>
  <si>
    <t>Fikayo Tomori</t>
  </si>
  <si>
    <t>Lorenzo Tonelli</t>
  </si>
  <si>
    <t>William Troost-Ekong</t>
  </si>
  <si>
    <t>85.7</t>
  </si>
  <si>
    <t>Alessandro Tuia</t>
  </si>
  <si>
    <t>Destiny Udogie</t>
  </si>
  <si>
    <t>30.0</t>
  </si>
  <si>
    <t>57.6</t>
  </si>
  <si>
    <t>Samuel Umtiti</t>
  </si>
  <si>
    <t>Emanuele Valeri</t>
  </si>
  <si>
    <t>42.0</t>
  </si>
  <si>
    <t>Johan Vásquez</t>
  </si>
  <si>
    <t>mx MEX</t>
  </si>
  <si>
    <t>46.2</t>
  </si>
  <si>
    <t>Lorenzo Venuti</t>
  </si>
  <si>
    <t>Matías Viña</t>
  </si>
  <si>
    <t>Mërgim Vojvoda</t>
  </si>
  <si>
    <t>Stefan de Vrij</t>
  </si>
  <si>
    <t>Sebastian Walukiewicz</t>
  </si>
  <si>
    <t>Przemysław Wiśniewski</t>
  </si>
  <si>
    <t>Nicola Zalewski</t>
  </si>
  <si>
    <t>31.0</t>
  </si>
  <si>
    <t>Alessandro Zanoli</t>
  </si>
  <si>
    <t>47.1</t>
  </si>
  <si>
    <t>Mattia Zanotti</t>
  </si>
  <si>
    <t>Davide Zappacosta</t>
  </si>
  <si>
    <t>Deyovaisio Zeefuik</t>
  </si>
  <si>
    <t>Marvin Zeegelaar</t>
  </si>
  <si>
    <t>3.9</t>
  </si>
  <si>
    <t>David Zima</t>
  </si>
  <si>
    <t>cz CZE</t>
  </si>
  <si>
    <t>Nadir Zortea</t>
  </si>
  <si>
    <t>Player</t>
  </si>
  <si>
    <t>Nation</t>
  </si>
  <si>
    <t>Pos</t>
  </si>
  <si>
    <t>Squad</t>
  </si>
  <si>
    <t>Age</t>
  </si>
  <si>
    <t>Tkl</t>
  </si>
  <si>
    <t>TklW</t>
  </si>
  <si>
    <t>Def 3rd</t>
  </si>
  <si>
    <t>Mid 3rd</t>
  </si>
  <si>
    <t>Att 3rd</t>
  </si>
  <si>
    <t>Att</t>
  </si>
  <si>
    <t>Tkl%</t>
  </si>
  <si>
    <t>Lost</t>
  </si>
  <si>
    <t>Blocks</t>
  </si>
  <si>
    <t>Sh</t>
  </si>
  <si>
    <t>Pass</t>
  </si>
  <si>
    <t>Int</t>
  </si>
  <si>
    <t>Clr</t>
  </si>
  <si>
    <t>Err</t>
  </si>
  <si>
    <t>0.00</t>
  </si>
  <si>
    <t>2.1</t>
  </si>
  <si>
    <t>0.07</t>
  </si>
  <si>
    <t>0.04</t>
  </si>
  <si>
    <t>0.08</t>
  </si>
  <si>
    <t>0.8</t>
  </si>
  <si>
    <t>0.10</t>
  </si>
  <si>
    <t>0.01</t>
  </si>
  <si>
    <t>0.02</t>
  </si>
  <si>
    <t>0.03</t>
  </si>
  <si>
    <t>0.09</t>
  </si>
  <si>
    <t>0.06</t>
  </si>
  <si>
    <t>0.15</t>
  </si>
  <si>
    <t>0.11</t>
  </si>
  <si>
    <t>0.14</t>
  </si>
  <si>
    <t>4.4</t>
  </si>
  <si>
    <t>0.13</t>
  </si>
  <si>
    <t>0.24</t>
  </si>
  <si>
    <t>0.12</t>
  </si>
  <si>
    <t>0.17</t>
  </si>
  <si>
    <t>2.6</t>
  </si>
  <si>
    <t>0.05</t>
  </si>
  <si>
    <t>2.2</t>
  </si>
  <si>
    <t>1.6</t>
  </si>
  <si>
    <t>0.23</t>
  </si>
  <si>
    <t>1.7</t>
  </si>
  <si>
    <t>1.3</t>
  </si>
  <si>
    <t>0.34</t>
  </si>
  <si>
    <t>0.47</t>
  </si>
  <si>
    <t>MP</t>
  </si>
  <si>
    <t>Starts</t>
  </si>
  <si>
    <t>Ast</t>
  </si>
  <si>
    <t>CrdY</t>
  </si>
  <si>
    <t>CrdR</t>
  </si>
  <si>
    <t>xG</t>
  </si>
  <si>
    <t>PrgC</t>
  </si>
  <si>
    <t>PrgP</t>
  </si>
  <si>
    <t>PrgR</t>
  </si>
  <si>
    <t>79.3</t>
  </si>
  <si>
    <t>93.3</t>
  </si>
  <si>
    <t>88.5</t>
  </si>
  <si>
    <t>91.8</t>
  </si>
  <si>
    <t>91.9</t>
  </si>
  <si>
    <t>73.8</t>
  </si>
  <si>
    <t>73.9</t>
  </si>
  <si>
    <t>90.5</t>
  </si>
  <si>
    <t>75.1</t>
  </si>
  <si>
    <t>79.1</t>
  </si>
  <si>
    <t>89.5</t>
  </si>
  <si>
    <t>84.2</t>
  </si>
  <si>
    <t>41.2</t>
  </si>
  <si>
    <t>74.8</t>
  </si>
  <si>
    <t>86.1</t>
  </si>
  <si>
    <t>77.3</t>
  </si>
  <si>
    <t>79.6</t>
  </si>
  <si>
    <t>87.3</t>
  </si>
  <si>
    <t>50.4</t>
  </si>
  <si>
    <t>87.8</t>
  </si>
  <si>
    <t>91.4</t>
  </si>
  <si>
    <t>63.3</t>
  </si>
  <si>
    <t>72.3</t>
  </si>
  <si>
    <t>87.4</t>
  </si>
  <si>
    <t>74.2</t>
  </si>
  <si>
    <t>48.3</t>
  </si>
  <si>
    <t>83.2</t>
  </si>
  <si>
    <t>91.6</t>
  </si>
  <si>
    <t>85.1</t>
  </si>
  <si>
    <t>61.7</t>
  </si>
  <si>
    <t>86.7</t>
  </si>
  <si>
    <t>96.6</t>
  </si>
  <si>
    <t>92.2</t>
  </si>
  <si>
    <t>76.5</t>
  </si>
  <si>
    <t>83.3</t>
  </si>
  <si>
    <t>86.6</t>
  </si>
  <si>
    <t>67.2</t>
  </si>
  <si>
    <t>81.5</t>
  </si>
  <si>
    <t>64.0</t>
  </si>
  <si>
    <t>73.3</t>
  </si>
  <si>
    <t>84.6</t>
  </si>
  <si>
    <t>82.8</t>
  </si>
  <si>
    <t>90.2</t>
  </si>
  <si>
    <t>90.1</t>
  </si>
  <si>
    <t>63.9</t>
  </si>
  <si>
    <t>87.5</t>
  </si>
  <si>
    <t>77.8</t>
  </si>
  <si>
    <t>89.1</t>
  </si>
  <si>
    <t>83.7</t>
  </si>
  <si>
    <t>53.6</t>
  </si>
  <si>
    <t>88.9</t>
  </si>
  <si>
    <t>74.5</t>
  </si>
  <si>
    <t>59.0</t>
  </si>
  <si>
    <t>80.5</t>
  </si>
  <si>
    <t>83.9</t>
  </si>
  <si>
    <t>68.1</t>
  </si>
  <si>
    <t>38.4</t>
  </si>
  <si>
    <t>82.9</t>
  </si>
  <si>
    <t>91.5</t>
  </si>
  <si>
    <t>78.8</t>
  </si>
  <si>
    <t>78.0</t>
  </si>
  <si>
    <t>87.9</t>
  </si>
  <si>
    <t>84.7</t>
  </si>
  <si>
    <t>87.7</t>
  </si>
  <si>
    <t>61.3</t>
  </si>
  <si>
    <t>71.9</t>
  </si>
  <si>
    <t>78.4</t>
  </si>
  <si>
    <t>43.0</t>
  </si>
  <si>
    <t>73.6</t>
  </si>
  <si>
    <t>85.8</t>
  </si>
  <si>
    <t>76.4</t>
  </si>
  <si>
    <t>43.9</t>
  </si>
  <si>
    <t>94.3</t>
  </si>
  <si>
    <t>93.0</t>
  </si>
  <si>
    <t>69.8</t>
  </si>
  <si>
    <t>87.6</t>
  </si>
  <si>
    <t>93.4</t>
  </si>
  <si>
    <t>67.0</t>
  </si>
  <si>
    <t>86.4</t>
  </si>
  <si>
    <t>76.1</t>
  </si>
  <si>
    <t>38.2</t>
  </si>
  <si>
    <t>92.6</t>
  </si>
  <si>
    <t>94.5</t>
  </si>
  <si>
    <t>73.7</t>
  </si>
  <si>
    <t>84.9</t>
  </si>
  <si>
    <t>91.7</t>
  </si>
  <si>
    <t>59.9</t>
  </si>
  <si>
    <t>89.9</t>
  </si>
  <si>
    <t>76.9</t>
  </si>
  <si>
    <t>79.7</t>
  </si>
  <si>
    <t>82.7</t>
  </si>
  <si>
    <t>47.6</t>
  </si>
  <si>
    <t>86.3</t>
  </si>
  <si>
    <t>76.8</t>
  </si>
  <si>
    <t>82.6</t>
  </si>
  <si>
    <t>48.4</t>
  </si>
  <si>
    <t>96.2</t>
  </si>
  <si>
    <t>90.7</t>
  </si>
  <si>
    <t>60.9</t>
  </si>
  <si>
    <t>84.0</t>
  </si>
  <si>
    <t>91.1</t>
  </si>
  <si>
    <t>87.2</t>
  </si>
  <si>
    <t>86.8</t>
  </si>
  <si>
    <t>93.5</t>
  </si>
  <si>
    <t>94.6</t>
  </si>
  <si>
    <t>88.4</t>
  </si>
  <si>
    <t>53.1</t>
  </si>
  <si>
    <t>75.2</t>
  </si>
  <si>
    <t>60.3</t>
  </si>
  <si>
    <t>88.7</t>
  </si>
  <si>
    <t>60.4</t>
  </si>
  <si>
    <t>54.5</t>
  </si>
  <si>
    <t>72.4</t>
  </si>
  <si>
    <t>81.9</t>
  </si>
  <si>
    <t>38.6</t>
  </si>
  <si>
    <t>95.5</t>
  </si>
  <si>
    <t>86.0</t>
  </si>
  <si>
    <t>90.8</t>
  </si>
  <si>
    <t>90.6</t>
  </si>
  <si>
    <t>63.5</t>
  </si>
  <si>
    <t>86.5</t>
  </si>
  <si>
    <t>93.2</t>
  </si>
  <si>
    <t>62.6</t>
  </si>
  <si>
    <t>74.4</t>
  </si>
  <si>
    <t>78.2</t>
  </si>
  <si>
    <t>47.3</t>
  </si>
  <si>
    <t>84.5</t>
  </si>
  <si>
    <t>76.7</t>
  </si>
  <si>
    <t>75.6</t>
  </si>
  <si>
    <t>27.5</t>
  </si>
  <si>
    <t>53.4</t>
  </si>
  <si>
    <t>88.8</t>
  </si>
  <si>
    <t>64.2</t>
  </si>
  <si>
    <t>77.1</t>
  </si>
  <si>
    <t>69.3</t>
  </si>
  <si>
    <t>44.0</t>
  </si>
  <si>
    <t>85.4</t>
  </si>
  <si>
    <t>93.1</t>
  </si>
  <si>
    <t>89.0</t>
  </si>
  <si>
    <t>92.7</t>
  </si>
  <si>
    <t>63.7</t>
  </si>
  <si>
    <t>79.9</t>
  </si>
  <si>
    <t>48.1</t>
  </si>
  <si>
    <t>92.8</t>
  </si>
  <si>
    <t>62.4</t>
  </si>
  <si>
    <t>81.3</t>
  </si>
  <si>
    <t>89.8</t>
  </si>
  <si>
    <t>83.4</t>
  </si>
  <si>
    <t>82.3</t>
  </si>
  <si>
    <t>45.7</t>
  </si>
  <si>
    <t>85.0</t>
  </si>
  <si>
    <t>90.4</t>
  </si>
  <si>
    <t>71.7</t>
  </si>
  <si>
    <t>50.5</t>
  </si>
  <si>
    <t>66.9</t>
  </si>
  <si>
    <t>69.6</t>
  </si>
  <si>
    <t>78.1</t>
  </si>
  <si>
    <t>72.9</t>
  </si>
  <si>
    <t>83.0</t>
  </si>
  <si>
    <t>55.9</t>
  </si>
  <si>
    <t>89.7</t>
  </si>
  <si>
    <t>68.6</t>
  </si>
  <si>
    <t>66.6</t>
  </si>
  <si>
    <t>70.5</t>
  </si>
  <si>
    <t>81.8</t>
  </si>
  <si>
    <t>85.6</t>
  </si>
  <si>
    <t>90.9</t>
  </si>
  <si>
    <t>61.2</t>
  </si>
  <si>
    <t>74.0</t>
  </si>
  <si>
    <t>80.1</t>
  </si>
  <si>
    <t>48.7</t>
  </si>
  <si>
    <t>91.2</t>
  </si>
  <si>
    <t>82.1</t>
  </si>
  <si>
    <t>35.3</t>
  </si>
  <si>
    <t>84.8</t>
  </si>
  <si>
    <t>64.8</t>
  </si>
  <si>
    <t>85.2</t>
  </si>
  <si>
    <t>36.3</t>
  </si>
  <si>
    <t>84.4</t>
  </si>
  <si>
    <t>37.2</t>
  </si>
  <si>
    <t>59.8</t>
  </si>
  <si>
    <t>39.7</t>
  </si>
  <si>
    <t>92.3</t>
  </si>
  <si>
    <t>80.4</t>
  </si>
  <si>
    <t>88.2</t>
  </si>
  <si>
    <t>81.0</t>
  </si>
  <si>
    <t>57.4</t>
  </si>
  <si>
    <t>86.9</t>
  </si>
  <si>
    <t>58.2</t>
  </si>
  <si>
    <t>83.5</t>
  </si>
  <si>
    <t>54.4</t>
  </si>
  <si>
    <t>79.8</t>
  </si>
  <si>
    <t>77.6</t>
  </si>
  <si>
    <t>79.4</t>
  </si>
  <si>
    <t>82.4</t>
  </si>
  <si>
    <t>55.2</t>
  </si>
  <si>
    <t>76.6</t>
  </si>
  <si>
    <t>59.7</t>
  </si>
  <si>
    <t>27.0</t>
  </si>
  <si>
    <t>37.9</t>
  </si>
  <si>
    <t>93.6</t>
  </si>
  <si>
    <t>52.6</t>
  </si>
  <si>
    <t>91.3</t>
  </si>
  <si>
    <t>68.5</t>
  </si>
  <si>
    <t>88.0</t>
  </si>
  <si>
    <t>93.9</t>
  </si>
  <si>
    <t>92.5</t>
  </si>
  <si>
    <t>87.0</t>
  </si>
  <si>
    <t>91.0</t>
  </si>
  <si>
    <t>61.5</t>
  </si>
  <si>
    <t>95.1</t>
  </si>
  <si>
    <t>92.0</t>
  </si>
  <si>
    <t>74.6</t>
  </si>
  <si>
    <t>50.9</t>
  </si>
  <si>
    <t>90.3</t>
  </si>
  <si>
    <t>71.6</t>
  </si>
  <si>
    <t>84.3</t>
  </si>
  <si>
    <t>65.1</t>
  </si>
  <si>
    <t>97.0</t>
  </si>
  <si>
    <t>94.1</t>
  </si>
  <si>
    <t>40.9</t>
  </si>
  <si>
    <t>74.7</t>
  </si>
  <si>
    <t>46.8</t>
  </si>
  <si>
    <t>69.1</t>
  </si>
  <si>
    <t>36.8</t>
  </si>
  <si>
    <t>94.4</t>
  </si>
  <si>
    <t>62.9</t>
  </si>
  <si>
    <t>93.7</t>
  </si>
  <si>
    <t>92.1</t>
  </si>
  <si>
    <t>61.4</t>
  </si>
  <si>
    <t>76.3</t>
  </si>
  <si>
    <t>73.5</t>
  </si>
  <si>
    <t>80.6</t>
  </si>
  <si>
    <t>75.7</t>
  </si>
  <si>
    <t>32.3</t>
  </si>
  <si>
    <t>65.2</t>
  </si>
  <si>
    <t>88.3</t>
  </si>
  <si>
    <t>94.9</t>
  </si>
  <si>
    <t>95.3</t>
  </si>
  <si>
    <t>79.5</t>
  </si>
  <si>
    <t>92.9</t>
  </si>
  <si>
    <t>97.1</t>
  </si>
  <si>
    <t>81.7</t>
  </si>
  <si>
    <t>89.6</t>
  </si>
  <si>
    <t>85.5</t>
  </si>
  <si>
    <t>63.4</t>
  </si>
  <si>
    <t>84.1</t>
  </si>
  <si>
    <t>56.6</t>
  </si>
  <si>
    <t>94.2</t>
  </si>
  <si>
    <t>72.5</t>
  </si>
  <si>
    <t>75.4</t>
  </si>
  <si>
    <t>12.5</t>
  </si>
  <si>
    <t>56.7</t>
  </si>
  <si>
    <t>43.4</t>
  </si>
  <si>
    <t>81.2</t>
  </si>
  <si>
    <t>89.3</t>
  </si>
  <si>
    <t>75.3</t>
  </si>
  <si>
    <t>93.8</t>
  </si>
  <si>
    <t>56.4</t>
  </si>
  <si>
    <t>94.7</t>
  </si>
  <si>
    <t>78.9</t>
  </si>
  <si>
    <t>78.5</t>
  </si>
  <si>
    <t>82.0</t>
  </si>
  <si>
    <t>77.7</t>
  </si>
  <si>
    <t>77.5</t>
  </si>
  <si>
    <t>48.5</t>
  </si>
  <si>
    <t>82.2</t>
  </si>
  <si>
    <t>44.5</t>
  </si>
  <si>
    <t>78.6</t>
  </si>
  <si>
    <t>80.7</t>
  </si>
  <si>
    <t>95.4</t>
  </si>
  <si>
    <t>96.1</t>
  </si>
  <si>
    <t>76.2</t>
  </si>
  <si>
    <t>51.5</t>
  </si>
  <si>
    <t>75.9</t>
  </si>
  <si>
    <t>42.4</t>
  </si>
  <si>
    <t>81.1</t>
  </si>
  <si>
    <t>89.2</t>
  </si>
  <si>
    <t>48.9</t>
  </si>
  <si>
    <t>88.1</t>
  </si>
  <si>
    <t>89.4</t>
  </si>
  <si>
    <t>44.8</t>
  </si>
  <si>
    <t>51.1</t>
  </si>
  <si>
    <t>95.7</t>
  </si>
  <si>
    <t>71.5</t>
  </si>
  <si>
    <t>58.9</t>
  </si>
  <si>
    <t>95.2</t>
  </si>
  <si>
    <t>94.8</t>
  </si>
  <si>
    <t>75.8</t>
  </si>
  <si>
    <t>77.9</t>
  </si>
  <si>
    <t>54.2</t>
  </si>
  <si>
    <t>72.7</t>
  </si>
  <si>
    <t>63.8</t>
  </si>
  <si>
    <t>80.3</t>
  </si>
  <si>
    <t>61.0</t>
  </si>
  <si>
    <t>61.6</t>
  </si>
  <si>
    <t>40.4</t>
  </si>
  <si>
    <t>81.6</t>
  </si>
  <si>
    <t>95.6</t>
  </si>
  <si>
    <t>87.1</t>
  </si>
  <si>
    <t>83.1</t>
  </si>
  <si>
    <t>56.0</t>
  </si>
  <si>
    <t>80.9</t>
  </si>
  <si>
    <t>35.2</t>
  </si>
  <si>
    <t>Cmp</t>
  </si>
  <si>
    <t>Cmp%</t>
  </si>
  <si>
    <t>TotDist</t>
  </si>
  <si>
    <t>PrgDist</t>
  </si>
  <si>
    <t>xA</t>
  </si>
  <si>
    <t>KP</t>
  </si>
  <si>
    <t>PPA</t>
  </si>
  <si>
    <t>CrsPA</t>
  </si>
  <si>
    <t>65.0</t>
  </si>
  <si>
    <t>62.2</t>
  </si>
  <si>
    <t>49.3</t>
  </si>
  <si>
    <t>54.3</t>
  </si>
  <si>
    <t>64.9</t>
  </si>
  <si>
    <t>43.2</t>
  </si>
  <si>
    <t>32.0</t>
  </si>
  <si>
    <t>46.5</t>
  </si>
  <si>
    <t>35.9</t>
  </si>
  <si>
    <t>59.6</t>
  </si>
  <si>
    <t>65.6</t>
  </si>
  <si>
    <t>52.0</t>
  </si>
  <si>
    <t>58.0</t>
  </si>
  <si>
    <t>39.5</t>
  </si>
  <si>
    <t>38.1</t>
  </si>
  <si>
    <t>29.4</t>
  </si>
  <si>
    <t>58.4</t>
  </si>
  <si>
    <t>41.0</t>
  </si>
  <si>
    <t>37.3</t>
  </si>
  <si>
    <t>46.9</t>
  </si>
  <si>
    <t>55.1</t>
  </si>
  <si>
    <t>46.3</t>
  </si>
  <si>
    <t>60.2</t>
  </si>
  <si>
    <t>67.8</t>
  </si>
  <si>
    <t>51.9</t>
  </si>
  <si>
    <t>52.2</t>
  </si>
  <si>
    <t>39.1</t>
  </si>
  <si>
    <t>70.6</t>
  </si>
  <si>
    <t>57.7</t>
  </si>
  <si>
    <t>51.8</t>
  </si>
  <si>
    <t>69.0</t>
  </si>
  <si>
    <t>66.2</t>
  </si>
  <si>
    <t>44.4</t>
  </si>
  <si>
    <t>67.9</t>
  </si>
  <si>
    <t>53.7</t>
  </si>
  <si>
    <t>70.3</t>
  </si>
  <si>
    <t>62.8</t>
  </si>
  <si>
    <t>50.8</t>
  </si>
  <si>
    <t>46.0</t>
  </si>
  <si>
    <t>26.7</t>
  </si>
  <si>
    <t>49.1</t>
  </si>
  <si>
    <t>39.6</t>
  </si>
  <si>
    <t>58.6</t>
  </si>
  <si>
    <t>34.2</t>
  </si>
  <si>
    <t>57.0</t>
  </si>
  <si>
    <t>69.7</t>
  </si>
  <si>
    <t>44.3</t>
  </si>
  <si>
    <t>35.7</t>
  </si>
  <si>
    <t>73.2</t>
  </si>
  <si>
    <t>Fls</t>
  </si>
  <si>
    <t>Fld</t>
  </si>
  <si>
    <t>Off</t>
  </si>
  <si>
    <t>Crs</t>
  </si>
  <si>
    <t>PKcon</t>
  </si>
  <si>
    <t>OG</t>
  </si>
  <si>
    <t>Recov</t>
  </si>
  <si>
    <t>AerWon</t>
  </si>
  <si>
    <t>AerLost</t>
  </si>
  <si>
    <t>AerWon%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</si>
  <si>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</si>
  <si>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</si>
  <si>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</si>
  <si>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</si>
  <si>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</si>
  <si>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</si>
  <si>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</si>
  <si>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</si>
  <si>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</si>
  <si>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CrdY + CrdR</t>
  </si>
  <si>
    <t>AerTot</t>
  </si>
  <si>
    <t>90's</t>
  </si>
  <si>
    <t>26.9</t>
  </si>
  <si>
    <t>9.7</t>
  </si>
  <si>
    <t>18.4</t>
  </si>
  <si>
    <t>26.4</t>
  </si>
  <si>
    <t>2.3</t>
  </si>
  <si>
    <t>23.2</t>
  </si>
  <si>
    <t>34.0</t>
  </si>
  <si>
    <t>34.3</t>
  </si>
  <si>
    <t>3.7</t>
  </si>
  <si>
    <t>6.1</t>
  </si>
  <si>
    <t>37.0</t>
  </si>
  <si>
    <t>24.0</t>
  </si>
  <si>
    <t>27.6</t>
  </si>
  <si>
    <t>13.3</t>
  </si>
  <si>
    <t>23.7</t>
  </si>
  <si>
    <t>30.3</t>
  </si>
  <si>
    <t>28.3</t>
  </si>
  <si>
    <t>15.6</t>
  </si>
  <si>
    <t>10.0</t>
  </si>
  <si>
    <t>9.8</t>
  </si>
  <si>
    <t>29.3</t>
  </si>
  <si>
    <t>18.7</t>
  </si>
  <si>
    <t>30.2</t>
  </si>
  <si>
    <t>6.5</t>
  </si>
  <si>
    <t>18.8</t>
  </si>
  <si>
    <t>13.9</t>
  </si>
  <si>
    <t>26.1</t>
  </si>
  <si>
    <t>24.1</t>
  </si>
  <si>
    <t>2.4</t>
  </si>
  <si>
    <t>27.1</t>
  </si>
  <si>
    <t>15.7</t>
  </si>
  <si>
    <t>10.9</t>
  </si>
  <si>
    <t>15.4</t>
  </si>
  <si>
    <t>13.1</t>
  </si>
  <si>
    <t>8.1</t>
  </si>
  <si>
    <t>24.4</t>
  </si>
  <si>
    <t>35.4</t>
  </si>
  <si>
    <t>22.5</t>
  </si>
  <si>
    <t>4.9</t>
  </si>
  <si>
    <t>18.1</t>
  </si>
  <si>
    <t>11.6</t>
  </si>
  <si>
    <t>7.5</t>
  </si>
  <si>
    <t>11.4</t>
  </si>
  <si>
    <t>17.1</t>
  </si>
  <si>
    <t>36.2</t>
  </si>
  <si>
    <t>4.7</t>
  </si>
  <si>
    <t>23.0</t>
  </si>
  <si>
    <t>25.9</t>
  </si>
  <si>
    <t>15.0</t>
  </si>
  <si>
    <t>24.6</t>
  </si>
  <si>
    <t>4.6</t>
  </si>
  <si>
    <t>10.3</t>
  </si>
  <si>
    <t>21.4</t>
  </si>
  <si>
    <t>16.5</t>
  </si>
  <si>
    <t>11.9</t>
  </si>
  <si>
    <t>9.6</t>
  </si>
  <si>
    <t>11.2</t>
  </si>
  <si>
    <t>6.8</t>
  </si>
  <si>
    <t>16.1</t>
  </si>
  <si>
    <t>7.9</t>
  </si>
  <si>
    <t>13.2</t>
  </si>
  <si>
    <t>3.5</t>
  </si>
  <si>
    <t>8.6</t>
  </si>
  <si>
    <t>19.3</t>
  </si>
  <si>
    <t>15.5</t>
  </si>
  <si>
    <t>30.8</t>
  </si>
  <si>
    <t>29.0</t>
  </si>
  <si>
    <t>4.1</t>
  </si>
  <si>
    <t>31.1</t>
  </si>
  <si>
    <t>22.9</t>
  </si>
  <si>
    <t>23.3</t>
  </si>
  <si>
    <t>27.4</t>
  </si>
  <si>
    <t>10.4</t>
  </si>
  <si>
    <t>16.0</t>
  </si>
  <si>
    <t>15.3</t>
  </si>
  <si>
    <t>20.9</t>
  </si>
  <si>
    <t>6.4</t>
  </si>
  <si>
    <t>20.4</t>
  </si>
  <si>
    <t>9.0</t>
  </si>
  <si>
    <t>32.2</t>
  </si>
  <si>
    <t>8.4</t>
  </si>
  <si>
    <t>12.3</t>
  </si>
  <si>
    <t>17.0</t>
  </si>
  <si>
    <t>31.8</t>
  </si>
  <si>
    <t>3.1</t>
  </si>
  <si>
    <t>24.7</t>
  </si>
  <si>
    <t>17.7</t>
  </si>
  <si>
    <t>30.7</t>
  </si>
  <si>
    <t>8.8</t>
  </si>
  <si>
    <t>21.8</t>
  </si>
  <si>
    <t>33.9</t>
  </si>
  <si>
    <t>11.7</t>
  </si>
  <si>
    <t>8.7</t>
  </si>
  <si>
    <t>32.9</t>
  </si>
  <si>
    <t>4.3</t>
  </si>
  <si>
    <t>16.6</t>
  </si>
  <si>
    <t>10.7</t>
  </si>
  <si>
    <t>18.3</t>
  </si>
  <si>
    <t>31.4</t>
  </si>
  <si>
    <t>31.3</t>
  </si>
  <si>
    <t>10.2</t>
  </si>
  <si>
    <t>21.6</t>
  </si>
  <si>
    <t>28.1</t>
  </si>
  <si>
    <t>7.8</t>
  </si>
  <si>
    <t>5.6</t>
  </si>
  <si>
    <t>29.7</t>
  </si>
  <si>
    <t>32.5</t>
  </si>
  <si>
    <t>27.2</t>
  </si>
  <si>
    <t>19.0</t>
  </si>
  <si>
    <t>6.3</t>
  </si>
  <si>
    <t>19.4</t>
  </si>
  <si>
    <t>7.7</t>
  </si>
  <si>
    <t>19.9</t>
  </si>
  <si>
    <t>25.8</t>
  </si>
  <si>
    <t>25.7</t>
  </si>
  <si>
    <t>22.7</t>
  </si>
  <si>
    <t>19.7</t>
  </si>
  <si>
    <t>31.2</t>
  </si>
  <si>
    <t>7.1</t>
  </si>
  <si>
    <t>7.6</t>
  </si>
  <si>
    <t>20.7</t>
  </si>
  <si>
    <t>15.1</t>
  </si>
  <si>
    <t>30.9</t>
  </si>
  <si>
    <t>5.7</t>
  </si>
  <si>
    <t>23.5</t>
  </si>
  <si>
    <t>20.1</t>
  </si>
  <si>
    <t>19.1</t>
  </si>
  <si>
    <t>6.7</t>
  </si>
  <si>
    <t>16.3</t>
  </si>
  <si>
    <t>4.5</t>
  </si>
  <si>
    <t>7.3</t>
  </si>
  <si>
    <t>Gls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</si>
</sst>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Aptos Narrow"/>
      <family val="2"/>
      <scheme val="minor"/>
    </font>
    <font>
      <b/>
      <sz val="8.6"/>
      <color rgb="FF99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949698"/>
      </left>
      <right/>
      <top style="medium">
        <color rgb="FF747678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3" xfId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3" fillId="3" borderId="5" xfId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" fontId="4" fillId="4" borderId="7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21680aa4/2022-2023/Monza-Stats" TargetMode="External"/><Relationship Id="rId21" Type="http://schemas.openxmlformats.org/officeDocument/2006/relationships/hyperlink" Target="https://fbref.com/en/squads/8ff9e3b3/2022-2023/Sampdoria-Stats" TargetMode="External"/><Relationship Id="rId324" Type="http://schemas.openxmlformats.org/officeDocument/2006/relationships/hyperlink" Target="https://fbref.com/en/squads/1d8099f8/2022-2023/Bologna-Stats" TargetMode="External"/><Relationship Id="rId531" Type="http://schemas.openxmlformats.org/officeDocument/2006/relationships/hyperlink" Target="https://fbref.com/en/squads/04eea015/2022-2023/Udinese-Stats" TargetMode="External"/><Relationship Id="rId170" Type="http://schemas.openxmlformats.org/officeDocument/2006/relationships/hyperlink" Target="https://fbref.com/en/country/ITA/Italy-Football" TargetMode="External"/><Relationship Id="rId268" Type="http://schemas.openxmlformats.org/officeDocument/2006/relationships/hyperlink" Target="https://fbref.com/en/players/e04dca4a/Axel-Guessand" TargetMode="External"/><Relationship Id="rId475" Type="http://schemas.openxmlformats.org/officeDocument/2006/relationships/hyperlink" Target="https://fbref.com/en/players/10e7f486/Rogerio" TargetMode="External"/><Relationship Id="rId32" Type="http://schemas.openxmlformats.org/officeDocument/2006/relationships/hyperlink" Target="https://fbref.com/en/country/TUR/Turkey-Football" TargetMode="External"/><Relationship Id="rId128" Type="http://schemas.openxmlformats.org/officeDocument/2006/relationships/hyperlink" Target="https://fbref.com/en/country/ITA/Italy-Football" TargetMode="External"/><Relationship Id="rId335" Type="http://schemas.openxmlformats.org/officeDocument/2006/relationships/hyperlink" Target="https://fbref.com/en/country/AUT/Austria-Football" TargetMode="External"/><Relationship Id="rId542" Type="http://schemas.openxmlformats.org/officeDocument/2006/relationships/hyperlink" Target="https://fbref.com/en/country/ITA/Italy-Football" TargetMode="External"/><Relationship Id="rId181" Type="http://schemas.openxmlformats.org/officeDocument/2006/relationships/hyperlink" Target="https://fbref.com/en/players/2990c466/Kastriot-Dermaku" TargetMode="External"/><Relationship Id="rId402" Type="http://schemas.openxmlformats.org/officeDocument/2006/relationships/hyperlink" Target="https://fbref.com/en/squads/d48ad4ff/2022-2023/Napoli-Stats" TargetMode="External"/><Relationship Id="rId279" Type="http://schemas.openxmlformats.org/officeDocument/2006/relationships/hyperlink" Target="https://fbref.com/en/squads/c5577084/2022-2023/Salernitana-Stats" TargetMode="External"/><Relationship Id="rId486" Type="http://schemas.openxmlformats.org/officeDocument/2006/relationships/hyperlink" Target="https://fbref.com/en/squads/ffcbe334/2022-2023/Lecce-Stats" TargetMode="External"/><Relationship Id="rId43" Type="http://schemas.openxmlformats.org/officeDocument/2006/relationships/hyperlink" Target="https://fbref.com/en/players/5a08ee41/Federico-Baschirotto" TargetMode="External"/><Relationship Id="rId139" Type="http://schemas.openxmlformats.org/officeDocument/2006/relationships/hyperlink" Target="https://fbref.com/en/players/8b95acda/Omar-Colley" TargetMode="External"/><Relationship Id="rId346" Type="http://schemas.openxmlformats.org/officeDocument/2006/relationships/hyperlink" Target="https://fbref.com/en/players/5fa57166/Matteo-Lovato" TargetMode="External"/><Relationship Id="rId553" Type="http://schemas.openxmlformats.org/officeDocument/2006/relationships/hyperlink" Target="https://fbref.com/en/players/a96e5dc0/Jeremy-Toljan" TargetMode="External"/><Relationship Id="rId192" Type="http://schemas.openxmlformats.org/officeDocument/2006/relationships/hyperlink" Target="https://fbref.com/en/squads/d609edc0/2022-2023/Internazionale-Stats" TargetMode="External"/><Relationship Id="rId206" Type="http://schemas.openxmlformats.org/officeDocument/2006/relationships/hyperlink" Target="https://fbref.com/en/country/ITA/Italy-Football" TargetMode="External"/><Relationship Id="rId413" Type="http://schemas.openxmlformats.org/officeDocument/2006/relationships/hyperlink" Target="https://fbref.com/en/country/ITA/Italy-Football" TargetMode="External"/><Relationship Id="rId497" Type="http://schemas.openxmlformats.org/officeDocument/2006/relationships/hyperlink" Target="https://fbref.com/en/country/POR/Portugal-Football" TargetMode="External"/><Relationship Id="rId620" Type="http://schemas.openxmlformats.org/officeDocument/2006/relationships/hyperlink" Target="https://fbref.com/en/country/NED/Netherlands-Football" TargetMode="External"/><Relationship Id="rId357" Type="http://schemas.openxmlformats.org/officeDocument/2006/relationships/hyperlink" Target="https://fbref.com/en/squads/a3d88bd8/2022-2023/Empoli-Stats" TargetMode="External"/><Relationship Id="rId54" Type="http://schemas.openxmlformats.org/officeDocument/2006/relationships/hyperlink" Target="https://fbref.com/en/squads/04eea015/2022-2023/Udinese-Stats" TargetMode="External"/><Relationship Id="rId217" Type="http://schemas.openxmlformats.org/officeDocument/2006/relationships/hyperlink" Target="https://fbref.com/en/players/6af30900/Tyronne-Ebuehi" TargetMode="External"/><Relationship Id="rId564" Type="http://schemas.openxmlformats.org/officeDocument/2006/relationships/hyperlink" Target="https://fbref.com/en/squads/a3d88bd8/2022-2023/Empoli-Stats" TargetMode="External"/><Relationship Id="rId424" Type="http://schemas.openxmlformats.org/officeDocument/2006/relationships/hyperlink" Target="https://fbref.com/en/players/3b9858f5/Marios-Oikonomou" TargetMode="External"/><Relationship Id="rId270" Type="http://schemas.openxmlformats.org/officeDocument/2006/relationships/hyperlink" Target="https://fbref.com/en/squads/04eea015/2022-2023/Udinese-Stats" TargetMode="External"/><Relationship Id="rId65" Type="http://schemas.openxmlformats.org/officeDocument/2006/relationships/hyperlink" Target="https://fbref.com/en/country/POL/Poland-Football" TargetMode="External"/><Relationship Id="rId130" Type="http://schemas.openxmlformats.org/officeDocument/2006/relationships/hyperlink" Target="https://fbref.com/en/players/31a62dc7/Zeki-Celik" TargetMode="External"/><Relationship Id="rId368" Type="http://schemas.openxmlformats.org/officeDocument/2006/relationships/hyperlink" Target="https://fbref.com/en/country/ITA/Italy-Football" TargetMode="External"/><Relationship Id="rId575" Type="http://schemas.openxmlformats.org/officeDocument/2006/relationships/hyperlink" Target="https://fbref.com/en/country/FRA/France-Football" TargetMode="External"/><Relationship Id="rId228" Type="http://schemas.openxmlformats.org/officeDocument/2006/relationships/hyperlink" Target="https://fbref.com/en/squads/0e72edf2/2022-2023/Hellas-Verona-Stats" TargetMode="External"/><Relationship Id="rId435" Type="http://schemas.openxmlformats.org/officeDocument/2006/relationships/hyperlink" Target="https://fbref.com/en/squads/a3d88bd8/2022-2023/Empoli-Stats" TargetMode="External"/><Relationship Id="rId281" Type="http://schemas.openxmlformats.org/officeDocument/2006/relationships/hyperlink" Target="https://fbref.com/en/country/NED/Netherlands-Football" TargetMode="External"/><Relationship Id="rId502" Type="http://schemas.openxmlformats.org/officeDocument/2006/relationships/hyperlink" Target="https://fbref.com/en/players/0d82903c/Alex-Sandro" TargetMode="External"/><Relationship Id="rId76" Type="http://schemas.openxmlformats.org/officeDocument/2006/relationships/hyperlink" Target="https://fbref.com/en/players/204ac005/Samuele-Birindelli" TargetMode="External"/><Relationship Id="rId141" Type="http://schemas.openxmlformats.org/officeDocument/2006/relationships/hyperlink" Target="https://fbref.com/en/squads/8ff9e3b3/2022-2023/Sampdoria-Stats" TargetMode="External"/><Relationship Id="rId379" Type="http://schemas.openxmlformats.org/officeDocument/2006/relationships/hyperlink" Target="https://fbref.com/en/players/ea468ea8/Luca-Marrone" TargetMode="External"/><Relationship Id="rId586" Type="http://schemas.openxmlformats.org/officeDocument/2006/relationships/hyperlink" Target="https://fbref.com/en/players/08eb3b58/Matias-Vina" TargetMode="External"/><Relationship Id="rId7" Type="http://schemas.openxmlformats.org/officeDocument/2006/relationships/hyperlink" Target="https://fbref.com/en/players/246d153b/Ola-Aina" TargetMode="External"/><Relationship Id="rId239" Type="http://schemas.openxmlformats.org/officeDocument/2006/relationships/hyperlink" Target="https://fbref.com/en/country/ESP/Spain-Football" TargetMode="External"/><Relationship Id="rId446" Type="http://schemas.openxmlformats.org/officeDocument/2006/relationships/hyperlink" Target="https://fbref.com/en/country/ITA/Italy-Football" TargetMode="External"/><Relationship Id="rId292" Type="http://schemas.openxmlformats.org/officeDocument/2006/relationships/hyperlink" Target="https://fbref.com/en/players/c2357b65/Emil-Holm" TargetMode="External"/><Relationship Id="rId306" Type="http://schemas.openxmlformats.org/officeDocument/2006/relationships/hyperlink" Target="https://fbref.com/en/squads/421387cf/2022-2023/Fiorentina-Stats" TargetMode="External"/><Relationship Id="rId87" Type="http://schemas.openxmlformats.org/officeDocument/2006/relationships/hyperlink" Target="https://fbref.com/en/squads/c5577084/2022-2023/Salernitana-Stats" TargetMode="External"/><Relationship Id="rId513" Type="http://schemas.openxmlformats.org/officeDocument/2006/relationships/hyperlink" Target="https://fbref.com/en/squads/105360fe/2022-2023/Torino-Stats" TargetMode="External"/><Relationship Id="rId597" Type="http://schemas.openxmlformats.org/officeDocument/2006/relationships/hyperlink" Target="https://fbref.com/en/squads/a3d88bd8/2022-2023/Empoli-Stats" TargetMode="External"/><Relationship Id="rId152" Type="http://schemas.openxmlformats.org/officeDocument/2006/relationships/hyperlink" Target="https://fbref.com/en/country/AUT/Austria-Football" TargetMode="External"/><Relationship Id="rId457" Type="http://schemas.openxmlformats.org/officeDocument/2006/relationships/hyperlink" Target="https://fbref.com/en/players/1b9c7401/Giacomo-Quagliata" TargetMode="External"/><Relationship Id="rId14" Type="http://schemas.openxmlformats.org/officeDocument/2006/relationships/hyperlink" Target="https://fbref.com/en/country/FRA/France-Football" TargetMode="External"/><Relationship Id="rId317" Type="http://schemas.openxmlformats.org/officeDocument/2006/relationships/hyperlink" Target="https://fbref.com/en/country/FRA/France-Football" TargetMode="External"/><Relationship Id="rId524" Type="http://schemas.openxmlformats.org/officeDocument/2006/relationships/hyperlink" Target="https://fbref.com/en/country/SVK/Slovakia-Football" TargetMode="External"/><Relationship Id="rId98" Type="http://schemas.openxmlformats.org/officeDocument/2006/relationships/hyperlink" Target="https://fbref.com/en/country/POR/Portugal-Football" TargetMode="External"/><Relationship Id="rId163" Type="http://schemas.openxmlformats.org/officeDocument/2006/relationships/hyperlink" Target="https://fbref.com/en/players/16bb656a/Pawel-Dawidowicz" TargetMode="External"/><Relationship Id="rId370" Type="http://schemas.openxmlformats.org/officeDocument/2006/relationships/hyperlink" Target="https://fbref.com/en/players/8650af85/Gian-Marco-Ferrari" TargetMode="External"/><Relationship Id="rId230" Type="http://schemas.openxmlformats.org/officeDocument/2006/relationships/hyperlink" Target="https://fbref.com/en/country/ARG/Argentina-Football" TargetMode="External"/><Relationship Id="rId468" Type="http://schemas.openxmlformats.org/officeDocument/2006/relationships/hyperlink" Target="https://fbref.com/en/squads/68449f6d/2022-2023/Spezia-Stats" TargetMode="External"/><Relationship Id="rId25" Type="http://schemas.openxmlformats.org/officeDocument/2006/relationships/hyperlink" Target="https://fbref.com/en/players/3cd3b384/Tommaso-Augello" TargetMode="External"/><Relationship Id="rId328" Type="http://schemas.openxmlformats.org/officeDocument/2006/relationships/hyperlink" Target="https://fbref.com/en/players/8b8a56ce/Simon-Kjaer" TargetMode="External"/><Relationship Id="rId535" Type="http://schemas.openxmlformats.org/officeDocument/2006/relationships/hyperlink" Target="https://fbref.com/en/players/50841bef/Joaquin-Sosa" TargetMode="External"/><Relationship Id="rId174" Type="http://schemas.openxmlformats.org/officeDocument/2006/relationships/hyperlink" Target="https://fbref.com/en/squads/a3d88bd8/2022-2023/Empoli-Stats" TargetMode="External"/><Relationship Id="rId381" Type="http://schemas.openxmlformats.org/officeDocument/2006/relationships/hyperlink" Target="https://fbref.com/en/squads/21680aa4/2022-2023/Monza-Stats" TargetMode="External"/><Relationship Id="rId602" Type="http://schemas.openxmlformats.org/officeDocument/2006/relationships/hyperlink" Target="https://fbref.com/en/country/POL/Poland-Football" TargetMode="External"/><Relationship Id="rId241" Type="http://schemas.openxmlformats.org/officeDocument/2006/relationships/hyperlink" Target="https://fbref.com/en/players/e288d4b3/Alessandro-Florenzi" TargetMode="External"/><Relationship Id="rId479" Type="http://schemas.openxmlformats.org/officeDocument/2006/relationships/hyperlink" Target="https://fbref.com/en/country/ITA/Italy-Football" TargetMode="External"/><Relationship Id="rId36" Type="http://schemas.openxmlformats.org/officeDocument/2006/relationships/hyperlink" Target="https://fbref.com/en/squads/9aad3a77/2022-2023/Cremonese-Stats" TargetMode="External"/><Relationship Id="rId283" Type="http://schemas.openxmlformats.org/officeDocument/2006/relationships/hyperlink" Target="https://fbref.com/en/players/ffed43e3/Jack-Hendry" TargetMode="External"/><Relationship Id="rId339" Type="http://schemas.openxmlformats.org/officeDocument/2006/relationships/hyperlink" Target="https://fbref.com/en/squads/7213da33/2022-2023/Lazio-Stats" TargetMode="External"/><Relationship Id="rId490" Type="http://schemas.openxmlformats.org/officeDocument/2006/relationships/hyperlink" Target="https://fbref.com/en/players/a378a02a/Ruan" TargetMode="External"/><Relationship Id="rId504" Type="http://schemas.openxmlformats.org/officeDocument/2006/relationships/hyperlink" Target="https://fbref.com/en/squads/e0652b02/2022-2023/Juventus-Stats" TargetMode="External"/><Relationship Id="rId546" Type="http://schemas.openxmlformats.org/officeDocument/2006/relationships/hyperlink" Target="https://fbref.com/en/squads/a3d88bd8/2022-2023/Empoli-Stats" TargetMode="External"/><Relationship Id="rId78" Type="http://schemas.openxmlformats.org/officeDocument/2006/relationships/hyperlink" Target="https://fbref.com/en/squads/21680aa4/2022-2023/Monza-Stats" TargetMode="External"/><Relationship Id="rId101" Type="http://schemas.openxmlformats.org/officeDocument/2006/relationships/hyperlink" Target="https://fbref.com/en/country/NZL/New-Zealand-Football" TargetMode="External"/><Relationship Id="rId143" Type="http://schemas.openxmlformats.org/officeDocument/2006/relationships/hyperlink" Target="https://fbref.com/en/country/ITA/Italy-Football" TargetMode="External"/><Relationship Id="rId185" Type="http://schemas.openxmlformats.org/officeDocument/2006/relationships/hyperlink" Target="https://fbref.com/en/country/USA/United-States-Football" TargetMode="External"/><Relationship Id="rId350" Type="http://schemas.openxmlformats.org/officeDocument/2006/relationships/hyperlink" Target="https://fbref.com/en/country/COL/Colombia-Football" TargetMode="External"/><Relationship Id="rId406" Type="http://schemas.openxmlformats.org/officeDocument/2006/relationships/hyperlink" Target="https://fbref.com/en/players/54ab971f/Salvatore-Molina" TargetMode="External"/><Relationship Id="rId588" Type="http://schemas.openxmlformats.org/officeDocument/2006/relationships/hyperlink" Target="https://fbref.com/en/squads/cf74a709/2022-2023/Roma-Stats" TargetMode="External"/><Relationship Id="rId9" Type="http://schemas.openxmlformats.org/officeDocument/2006/relationships/hyperlink" Target="https://fbref.com/en/squads/105360fe/2022-2023/Torino-Stats" TargetMode="External"/><Relationship Id="rId210" Type="http://schemas.openxmlformats.org/officeDocument/2006/relationships/hyperlink" Target="https://fbref.com/en/squads/d609edc0/2022-2023/Internazionale-Stats" TargetMode="External"/><Relationship Id="rId392" Type="http://schemas.openxmlformats.org/officeDocument/2006/relationships/hyperlink" Target="https://fbref.com/en/country/ITA/Italy-Football" TargetMode="External"/><Relationship Id="rId448" Type="http://schemas.openxmlformats.org/officeDocument/2006/relationships/hyperlink" Target="https://fbref.com/en/players/caec77da/Lorenzo-Pirola" TargetMode="External"/><Relationship Id="rId613" Type="http://schemas.openxmlformats.org/officeDocument/2006/relationships/hyperlink" Target="https://fbref.com/en/players/7fe90ccd/Davide-Zappacosta" TargetMode="External"/><Relationship Id="rId252" Type="http://schemas.openxmlformats.org/officeDocument/2006/relationships/hyperlink" Target="https://fbref.com/en/squads/e0652b02/2022-2023/Juventus-Stats" TargetMode="External"/><Relationship Id="rId294" Type="http://schemas.openxmlformats.org/officeDocument/2006/relationships/hyperlink" Target="https://fbref.com/en/squads/68449f6d/2022-2023/Spezia-Stats" TargetMode="External"/><Relationship Id="rId308" Type="http://schemas.openxmlformats.org/officeDocument/2006/relationships/hyperlink" Target="https://fbref.com/en/country/ALB/Albania-Football" TargetMode="External"/><Relationship Id="rId515" Type="http://schemas.openxmlformats.org/officeDocument/2006/relationships/hyperlink" Target="https://fbref.com/en/country/ITA/Italy-Football" TargetMode="External"/><Relationship Id="rId47" Type="http://schemas.openxmlformats.org/officeDocument/2006/relationships/hyperlink" Target="https://fbref.com/en/country/ITA/Italy-Football" TargetMode="External"/><Relationship Id="rId89" Type="http://schemas.openxmlformats.org/officeDocument/2006/relationships/hyperlink" Target="https://fbref.com/en/country/BRA/Brazil-Football" TargetMode="External"/><Relationship Id="rId112" Type="http://schemas.openxmlformats.org/officeDocument/2006/relationships/hyperlink" Target="https://fbref.com/en/players/247ed022/Andrea-Cambiaso" TargetMode="External"/><Relationship Id="rId154" Type="http://schemas.openxmlformats.org/officeDocument/2006/relationships/hyperlink" Target="https://fbref.com/en/players/94b2001f/Danilo" TargetMode="External"/><Relationship Id="rId361" Type="http://schemas.openxmlformats.org/officeDocument/2006/relationships/hyperlink" Target="https://fbref.com/en/players/cce9f582/Giangiacomo-Magnani" TargetMode="External"/><Relationship Id="rId557" Type="http://schemas.openxmlformats.org/officeDocument/2006/relationships/hyperlink" Target="https://fbref.com/en/country/ITA/Italy-Football" TargetMode="External"/><Relationship Id="rId599" Type="http://schemas.openxmlformats.org/officeDocument/2006/relationships/hyperlink" Target="https://fbref.com/en/country/POL/Poland-Football" TargetMode="External"/><Relationship Id="rId196" Type="http://schemas.openxmlformats.org/officeDocument/2006/relationships/hyperlink" Target="https://fbref.com/en/players/6eee05f1/Berat-Djimsiti" TargetMode="External"/><Relationship Id="rId417" Type="http://schemas.openxmlformats.org/officeDocument/2006/relationships/hyperlink" Target="https://fbref.com/en/squads/68449f6d/2022-2023/Spezia-Stats" TargetMode="External"/><Relationship Id="rId459" Type="http://schemas.openxmlformats.org/officeDocument/2006/relationships/hyperlink" Target="https://fbref.com/en/squads/9aad3a77/2022-2023/Cremonese-Stats" TargetMode="External"/><Relationship Id="rId624" Type="http://schemas.openxmlformats.org/officeDocument/2006/relationships/hyperlink" Target="https://fbref.com/en/squads/105360fe/2022-2023/Torino-Stats" TargetMode="External"/><Relationship Id="rId16" Type="http://schemas.openxmlformats.org/officeDocument/2006/relationships/hyperlink" Target="https://fbref.com/en/players/2df7cc43/Bruno-Amione" TargetMode="External"/><Relationship Id="rId221" Type="http://schemas.openxmlformats.org/officeDocument/2006/relationships/hyperlink" Target="https://fbref.com/en/country/NED/Netherlands-Football" TargetMode="External"/><Relationship Id="rId263" Type="http://schemas.openxmlformats.org/officeDocument/2006/relationships/hyperlink" Target="https://fbref.com/en/country/GER/Germany-Football" TargetMode="External"/><Relationship Id="rId319" Type="http://schemas.openxmlformats.org/officeDocument/2006/relationships/hyperlink" Target="https://fbref.com/en/players/9f84febe/Rick-Karsdorp" TargetMode="External"/><Relationship Id="rId470" Type="http://schemas.openxmlformats.org/officeDocument/2006/relationships/hyperlink" Target="https://fbref.com/en/country/GRE/Greece-Football" TargetMode="External"/><Relationship Id="rId526" Type="http://schemas.openxmlformats.org/officeDocument/2006/relationships/hyperlink" Target="https://fbref.com/en/players/b6964eb6/Chris-Smalling" TargetMode="External"/><Relationship Id="rId58" Type="http://schemas.openxmlformats.org/officeDocument/2006/relationships/hyperlink" Target="https://fbref.com/en/players/0000acda/Marco-Benassi" TargetMode="External"/><Relationship Id="rId123" Type="http://schemas.openxmlformats.org/officeDocument/2006/relationships/hyperlink" Target="https://fbref.com/en/squads/ffcbe334/2022-2023/Lecce-Stats" TargetMode="External"/><Relationship Id="rId330" Type="http://schemas.openxmlformats.org/officeDocument/2006/relationships/hyperlink" Target="https://fbref.com/en/squads/dc56fe14/2022-2023/Milan-Stats" TargetMode="External"/><Relationship Id="rId568" Type="http://schemas.openxmlformats.org/officeDocument/2006/relationships/hyperlink" Target="https://fbref.com/en/players/26c54058/Alessandro-Tuia" TargetMode="External"/><Relationship Id="rId165" Type="http://schemas.openxmlformats.org/officeDocument/2006/relationships/hyperlink" Target="https://fbref.com/en/squads/0e72edf2/2022-2023/Hellas-Verona-Stats" TargetMode="External"/><Relationship Id="rId372" Type="http://schemas.openxmlformats.org/officeDocument/2006/relationships/hyperlink" Target="https://fbref.com/en/squads/e2befd26/2022-2023/Sassuolo-Stats" TargetMode="External"/><Relationship Id="rId428" Type="http://schemas.openxmlformats.org/officeDocument/2006/relationships/hyperlink" Target="https://fbref.com/en/country/ITA/Italy-Football" TargetMode="External"/><Relationship Id="rId232" Type="http://schemas.openxmlformats.org/officeDocument/2006/relationships/hyperlink" Target="https://fbref.com/en/players/d0dbca9f/Alex-Ferrari" TargetMode="External"/><Relationship Id="rId274" Type="http://schemas.openxmlformats.org/officeDocument/2006/relationships/hyperlink" Target="https://fbref.com/en/players/f1f1f238/Koray-Gunter" TargetMode="External"/><Relationship Id="rId481" Type="http://schemas.openxmlformats.org/officeDocument/2006/relationships/hyperlink" Target="https://fbref.com/en/players/3ead85f9/Alessio-Romagnoli" TargetMode="External"/><Relationship Id="rId27" Type="http://schemas.openxmlformats.org/officeDocument/2006/relationships/hyperlink" Target="https://fbref.com/en/squads/8ff9e3b3/2022-2023/Sampdoria-Stats" TargetMode="External"/><Relationship Id="rId69" Type="http://schemas.openxmlformats.org/officeDocument/2006/relationships/hyperlink" Target="https://fbref.com/en/squads/9aad3a77/2022-2023/Cremonese-Stats" TargetMode="External"/><Relationship Id="rId134" Type="http://schemas.openxmlformats.org/officeDocument/2006/relationships/hyperlink" Target="https://fbref.com/en/country/ROU/Romania-Football" TargetMode="External"/><Relationship Id="rId537" Type="http://schemas.openxmlformats.org/officeDocument/2006/relationships/hyperlink" Target="https://fbref.com/en/squads/1d8099f8/2022-2023/Bologna-Stats" TargetMode="External"/><Relationship Id="rId579" Type="http://schemas.openxmlformats.org/officeDocument/2006/relationships/hyperlink" Target="https://fbref.com/en/squads/9aad3a77/2022-2023/Cremonese-Stats" TargetMode="External"/><Relationship Id="rId80" Type="http://schemas.openxmlformats.org/officeDocument/2006/relationships/hyperlink" Target="https://fbref.com/en/country/ITA/Italy-Football" TargetMode="External"/><Relationship Id="rId176" Type="http://schemas.openxmlformats.org/officeDocument/2006/relationships/hyperlink" Target="https://fbref.com/en/country/TUR/Turkey-Football" TargetMode="External"/><Relationship Id="rId341" Type="http://schemas.openxmlformats.org/officeDocument/2006/relationships/hyperlink" Target="https://fbref.com/en/country/ESP/Spain-Football" TargetMode="External"/><Relationship Id="rId383" Type="http://schemas.openxmlformats.org/officeDocument/2006/relationships/hyperlink" Target="https://fbref.com/en/country/ARG/Argentina-Football" TargetMode="External"/><Relationship Id="rId439" Type="http://schemas.openxmlformats.org/officeDocument/2006/relationships/hyperlink" Target="https://fbref.com/en/players/3b61c9ec/Luca-Pellegrini" TargetMode="External"/><Relationship Id="rId590" Type="http://schemas.openxmlformats.org/officeDocument/2006/relationships/hyperlink" Target="https://fbref.com/en/country/KVX/Kosovo-Football" TargetMode="External"/><Relationship Id="rId604" Type="http://schemas.openxmlformats.org/officeDocument/2006/relationships/hyperlink" Target="https://fbref.com/en/players/3b12b11f/Alessandro-Zanoli" TargetMode="External"/><Relationship Id="rId201" Type="http://schemas.openxmlformats.org/officeDocument/2006/relationships/hyperlink" Target="https://fbref.com/en/squads/421387cf/2022-2023/Fiorentina-Stats" TargetMode="External"/><Relationship Id="rId243" Type="http://schemas.openxmlformats.org/officeDocument/2006/relationships/hyperlink" Target="https://fbref.com/en/squads/dc56fe14/2022-2023/Milan-Stats" TargetMode="External"/><Relationship Id="rId285" Type="http://schemas.openxmlformats.org/officeDocument/2006/relationships/hyperlink" Target="https://fbref.com/en/squads/9aad3a77/2022-2023/Cremonese-Stats" TargetMode="External"/><Relationship Id="rId450" Type="http://schemas.openxmlformats.org/officeDocument/2006/relationships/hyperlink" Target="https://fbref.com/en/squads/c5577084/2022-2023/Salernitana-Stats" TargetMode="External"/><Relationship Id="rId506" Type="http://schemas.openxmlformats.org/officeDocument/2006/relationships/hyperlink" Target="https://fbref.com/en/country/ITA/Italy-Football" TargetMode="External"/><Relationship Id="rId38" Type="http://schemas.openxmlformats.org/officeDocument/2006/relationships/hyperlink" Target="https://fbref.com/en/country/SEN/Senegal-Football" TargetMode="External"/><Relationship Id="rId103" Type="http://schemas.openxmlformats.org/officeDocument/2006/relationships/hyperlink" Target="https://fbref.com/en/players/2146785a/Davide-Calabria" TargetMode="External"/><Relationship Id="rId310" Type="http://schemas.openxmlformats.org/officeDocument/2006/relationships/hyperlink" Target="https://fbref.com/en/players/89976232/Armando-Izzo" TargetMode="External"/><Relationship Id="rId492" Type="http://schemas.openxmlformats.org/officeDocument/2006/relationships/hyperlink" Target="https://fbref.com/en/squads/e2befd26/2022-2023/Sassuolo-Stats" TargetMode="External"/><Relationship Id="rId548" Type="http://schemas.openxmlformats.org/officeDocument/2006/relationships/hyperlink" Target="https://fbref.com/en/country/SRB/Serbia-Football" TargetMode="External"/><Relationship Id="rId91" Type="http://schemas.openxmlformats.org/officeDocument/2006/relationships/hyperlink" Target="https://fbref.com/en/players/edd81e2a/Dylan-Bronn" TargetMode="External"/><Relationship Id="rId145" Type="http://schemas.openxmlformats.org/officeDocument/2006/relationships/hyperlink" Target="https://fbref.com/en/players/22ae86f9/Diego-Coppola" TargetMode="External"/><Relationship Id="rId187" Type="http://schemas.openxmlformats.org/officeDocument/2006/relationships/hyperlink" Target="https://fbref.com/en/players/230a2fac/Giovanni-Di-Lorenzo" TargetMode="External"/><Relationship Id="rId352" Type="http://schemas.openxmlformats.org/officeDocument/2006/relationships/hyperlink" Target="https://fbref.com/en/players/921f6058/Jose-Luis-Palomino" TargetMode="External"/><Relationship Id="rId394" Type="http://schemas.openxmlformats.org/officeDocument/2006/relationships/hyperlink" Target="https://fbref.com/en/players/c730da00/Yildirim-Mert-Cetin" TargetMode="External"/><Relationship Id="rId408" Type="http://schemas.openxmlformats.org/officeDocument/2006/relationships/hyperlink" Target="https://fbref.com/en/squads/21680aa4/2022-2023/Monza-Stats" TargetMode="External"/><Relationship Id="rId615" Type="http://schemas.openxmlformats.org/officeDocument/2006/relationships/hyperlink" Target="https://fbref.com/en/squads/922493f3/2022-2023/Atalanta-Stats" TargetMode="External"/><Relationship Id="rId212" Type="http://schemas.openxmlformats.org/officeDocument/2006/relationships/hyperlink" Target="https://fbref.com/en/country/IRL/Republic-of-Ireland-Football" TargetMode="External"/><Relationship Id="rId254" Type="http://schemas.openxmlformats.org/officeDocument/2006/relationships/hyperlink" Target="https://fbref.com/en/country/FRA/France-Football" TargetMode="External"/><Relationship Id="rId49" Type="http://schemas.openxmlformats.org/officeDocument/2006/relationships/hyperlink" Target="https://fbref.com/en/players/78e6bf2c/Brian-Bayeye" TargetMode="External"/><Relationship Id="rId114" Type="http://schemas.openxmlformats.org/officeDocument/2006/relationships/hyperlink" Target="https://fbref.com/en/squads/1d8099f8/2022-2023/Bologna-Stats" TargetMode="External"/><Relationship Id="rId296" Type="http://schemas.openxmlformats.org/officeDocument/2006/relationships/hyperlink" Target="https://fbref.com/en/country/BUL/Bulgaria-Football" TargetMode="External"/><Relationship Id="rId461" Type="http://schemas.openxmlformats.org/officeDocument/2006/relationships/hyperlink" Target="https://fbref.com/en/country/ITA/Italy-Football" TargetMode="External"/><Relationship Id="rId517" Type="http://schemas.openxmlformats.org/officeDocument/2006/relationships/hyperlink" Target="https://fbref.com/en/players/8b609c34/Wilfried-Singo" TargetMode="External"/><Relationship Id="rId559" Type="http://schemas.openxmlformats.org/officeDocument/2006/relationships/hyperlink" Target="https://fbref.com/en/players/7edfbb8a/Fikayo-Tomori" TargetMode="External"/><Relationship Id="rId60" Type="http://schemas.openxmlformats.org/officeDocument/2006/relationships/hyperlink" Target="https://fbref.com/en/squads/421387cf/2022-2023/Fiorentina-Stats" TargetMode="External"/><Relationship Id="rId156" Type="http://schemas.openxmlformats.org/officeDocument/2006/relationships/hyperlink" Target="https://fbref.com/en/squads/e0652b02/2022-2023/Juventus-Stats" TargetMode="External"/><Relationship Id="rId198" Type="http://schemas.openxmlformats.org/officeDocument/2006/relationships/hyperlink" Target="https://fbref.com/en/squads/922493f3/2022-2023/Atalanta-Stats" TargetMode="External"/><Relationship Id="rId321" Type="http://schemas.openxmlformats.org/officeDocument/2006/relationships/hyperlink" Target="https://fbref.com/en/squads/cf74a709/2022-2023/Roma-Stats" TargetMode="External"/><Relationship Id="rId363" Type="http://schemas.openxmlformats.org/officeDocument/2006/relationships/hyperlink" Target="https://fbref.com/en/squads/0e72edf2/2022-2023/Hellas-Verona-Stats" TargetMode="External"/><Relationship Id="rId419" Type="http://schemas.openxmlformats.org/officeDocument/2006/relationships/hyperlink" Target="https://fbref.com/en/country/NED/Netherlands-Football" TargetMode="External"/><Relationship Id="rId570" Type="http://schemas.openxmlformats.org/officeDocument/2006/relationships/hyperlink" Target="https://fbref.com/en/squads/ffcbe334/2022-2023/Lecce-Stats" TargetMode="External"/><Relationship Id="rId626" Type="http://schemas.openxmlformats.org/officeDocument/2006/relationships/hyperlink" Target="https://fbref.com/en/country/ITA/Italy-Football" TargetMode="External"/><Relationship Id="rId223" Type="http://schemas.openxmlformats.org/officeDocument/2006/relationships/hyperlink" Target="https://fbref.com/en/players/0fee6bda/Martin-Erlic" TargetMode="External"/><Relationship Id="rId430" Type="http://schemas.openxmlformats.org/officeDocument/2006/relationships/hyperlink" Target="https://fbref.com/en/players/41c12f75/Mathias-Olivera" TargetMode="External"/><Relationship Id="rId18" Type="http://schemas.openxmlformats.org/officeDocument/2006/relationships/hyperlink" Target="https://fbref.com/en/squads/0e72edf2/2022-2023/Hellas-Verona-Stats" TargetMode="External"/><Relationship Id="rId265" Type="http://schemas.openxmlformats.org/officeDocument/2006/relationships/hyperlink" Target="https://fbref.com/en/players/49136c42/Andrew-Gravillon" TargetMode="External"/><Relationship Id="rId472" Type="http://schemas.openxmlformats.org/officeDocument/2006/relationships/hyperlink" Target="https://fbref.com/en/players/7f78ad23/Ricardo-Rodriguez" TargetMode="External"/><Relationship Id="rId528" Type="http://schemas.openxmlformats.org/officeDocument/2006/relationships/hyperlink" Target="https://fbref.com/en/squads/cf74a709/2022-2023/Roma-Stats" TargetMode="External"/><Relationship Id="rId125" Type="http://schemas.openxmlformats.org/officeDocument/2006/relationships/hyperlink" Target="https://fbref.com/en/country/ITA/Italy-Football" TargetMode="External"/><Relationship Id="rId167" Type="http://schemas.openxmlformats.org/officeDocument/2006/relationships/hyperlink" Target="https://fbref.com/en/country/ITA/Italy-Football" TargetMode="External"/><Relationship Id="rId332" Type="http://schemas.openxmlformats.org/officeDocument/2006/relationships/hyperlink" Target="https://fbref.com/en/country/ALB/Albania-Football" TargetMode="External"/><Relationship Id="rId374" Type="http://schemas.openxmlformats.org/officeDocument/2006/relationships/hyperlink" Target="https://fbref.com/en/country/ESP/Spain-Football" TargetMode="External"/><Relationship Id="rId581" Type="http://schemas.openxmlformats.org/officeDocument/2006/relationships/hyperlink" Target="https://fbref.com/en/country/MEX/Mexico-Football" TargetMode="External"/><Relationship Id="rId71" Type="http://schemas.openxmlformats.org/officeDocument/2006/relationships/hyperlink" Target="https://fbref.com/en/country/SVN/Slovenia-Football" TargetMode="External"/><Relationship Id="rId234" Type="http://schemas.openxmlformats.org/officeDocument/2006/relationships/hyperlink" Target="https://fbref.com/en/squads/8ff9e3b3/2022-2023/Sampdoria-Stats" TargetMode="External"/><Relationship Id="rId2" Type="http://schemas.openxmlformats.org/officeDocument/2006/relationships/hyperlink" Target="https://fbref.com/en/country/IRL/Republic-of-Ireland-Football" TargetMode="External"/><Relationship Id="rId29" Type="http://schemas.openxmlformats.org/officeDocument/2006/relationships/hyperlink" Target="https://fbref.com/en/country/BRA/Brazil-Football" TargetMode="External"/><Relationship Id="rId276" Type="http://schemas.openxmlformats.org/officeDocument/2006/relationships/hyperlink" Target="https://fbref.com/en/squads/8ff9e3b3/2022-2023/Sampdoria-Stats" TargetMode="External"/><Relationship Id="rId441" Type="http://schemas.openxmlformats.org/officeDocument/2006/relationships/hyperlink" Target="https://fbref.com/en/squads/7213da33/2022-2023/Lazio-Stats" TargetMode="External"/><Relationship Id="rId483" Type="http://schemas.openxmlformats.org/officeDocument/2006/relationships/hyperlink" Target="https://fbref.com/en/squads/7213da33/2022-2023/Lazio-Stats" TargetMode="External"/><Relationship Id="rId539" Type="http://schemas.openxmlformats.org/officeDocument/2006/relationships/hyperlink" Target="https://fbref.com/en/country/FRA/France-Football" TargetMode="External"/><Relationship Id="rId40" Type="http://schemas.openxmlformats.org/officeDocument/2006/relationships/hyperlink" Target="https://fbref.com/en/players/6f1d7aa8/Tommaso-Barbieri" TargetMode="External"/><Relationship Id="rId136" Type="http://schemas.openxmlformats.org/officeDocument/2006/relationships/hyperlink" Target="https://fbref.com/en/players/1faa06d5/Nicolo-Cocetta" TargetMode="External"/><Relationship Id="rId178" Type="http://schemas.openxmlformats.org/officeDocument/2006/relationships/hyperlink" Target="https://fbref.com/en/players/d97f2e8d/Fabio-Depaoli" TargetMode="External"/><Relationship Id="rId301" Type="http://schemas.openxmlformats.org/officeDocument/2006/relationships/hyperlink" Target="https://fbref.com/en/players/82efe6fa/Roger-Ibanez" TargetMode="External"/><Relationship Id="rId343" Type="http://schemas.openxmlformats.org/officeDocument/2006/relationships/hyperlink" Target="https://fbref.com/en/players/c8ad0857/Luka-Lochoshvili" TargetMode="External"/><Relationship Id="rId550" Type="http://schemas.openxmlformats.org/officeDocument/2006/relationships/hyperlink" Target="https://fbref.com/en/players/ff5ea0bf/Malick-Thiaw" TargetMode="External"/><Relationship Id="rId82" Type="http://schemas.openxmlformats.org/officeDocument/2006/relationships/hyperlink" Target="https://fbref.com/en/players/52ec54d0/Leonardo-Bonucci" TargetMode="External"/><Relationship Id="rId203" Type="http://schemas.openxmlformats.org/officeDocument/2006/relationships/hyperlink" Target="https://fbref.com/en/country/SCO/Scotland-Football" TargetMode="External"/><Relationship Id="rId385" Type="http://schemas.openxmlformats.org/officeDocument/2006/relationships/hyperlink" Target="https://fbref.com/en/players/d4535821/Adam-Marusic" TargetMode="External"/><Relationship Id="rId592" Type="http://schemas.openxmlformats.org/officeDocument/2006/relationships/hyperlink" Target="https://fbref.com/en/players/d0d8dd44/Stefan-de-Vrij" TargetMode="External"/><Relationship Id="rId606" Type="http://schemas.openxmlformats.org/officeDocument/2006/relationships/hyperlink" Target="https://fbref.com/en/squads/8ff9e3b3/2022-2023/Sampdoria-Stats" TargetMode="External"/><Relationship Id="rId245" Type="http://schemas.openxmlformats.org/officeDocument/2006/relationships/hyperlink" Target="https://fbref.com/en/country/ITA/Italy-Football" TargetMode="External"/><Relationship Id="rId287" Type="http://schemas.openxmlformats.org/officeDocument/2006/relationships/hyperlink" Target="https://fbref.com/en/country/FRA/France-Football" TargetMode="External"/><Relationship Id="rId410" Type="http://schemas.openxmlformats.org/officeDocument/2006/relationships/hyperlink" Target="https://fbref.com/en/country/COL/Colombia-Football" TargetMode="External"/><Relationship Id="rId452" Type="http://schemas.openxmlformats.org/officeDocument/2006/relationships/hyperlink" Target="https://fbref.com/en/country/CRO/Croatia-Football" TargetMode="External"/><Relationship Id="rId494" Type="http://schemas.openxmlformats.org/officeDocument/2006/relationships/hyperlink" Target="https://fbref.com/en/country/ITA/Italy-Football" TargetMode="External"/><Relationship Id="rId508" Type="http://schemas.openxmlformats.org/officeDocument/2006/relationships/hyperlink" Target="https://fbref.com/en/players/e613313c/Perr-Schuurs" TargetMode="External"/><Relationship Id="rId105" Type="http://schemas.openxmlformats.org/officeDocument/2006/relationships/hyperlink" Target="https://fbref.com/en/squads/dc56fe14/2022-2023/Milan-Stats" TargetMode="External"/><Relationship Id="rId147" Type="http://schemas.openxmlformats.org/officeDocument/2006/relationships/hyperlink" Target="https://fbref.com/en/squads/0e72edf2/2022-2023/Hellas-Verona-Stats" TargetMode="External"/><Relationship Id="rId312" Type="http://schemas.openxmlformats.org/officeDocument/2006/relationships/hyperlink" Target="https://fbref.com/en/squads/21680aa4/2022-2023/Monza-Stats" TargetMode="External"/><Relationship Id="rId354" Type="http://schemas.openxmlformats.org/officeDocument/2006/relationships/hyperlink" Target="https://fbref.com/en/squads/922493f3/2022-2023/Atalanta-Stats" TargetMode="External"/><Relationship Id="rId51" Type="http://schemas.openxmlformats.org/officeDocument/2006/relationships/hyperlink" Target="https://fbref.com/en/squads/105360fe/2022-2023/Torino-Stats" TargetMode="External"/><Relationship Id="rId93" Type="http://schemas.openxmlformats.org/officeDocument/2006/relationships/hyperlink" Target="https://fbref.com/en/squads/c5577084/2022-2023/Salernitana-Stats" TargetMode="External"/><Relationship Id="rId189" Type="http://schemas.openxmlformats.org/officeDocument/2006/relationships/hyperlink" Target="https://fbref.com/en/squads/d48ad4ff/2022-2023/Napoli-Stats" TargetMode="External"/><Relationship Id="rId396" Type="http://schemas.openxmlformats.org/officeDocument/2006/relationships/hyperlink" Target="https://fbref.com/en/squads/ffcbe334/2022-2023/Lecce-Stats" TargetMode="External"/><Relationship Id="rId561" Type="http://schemas.openxmlformats.org/officeDocument/2006/relationships/hyperlink" Target="https://fbref.com/en/squads/dc56fe14/2022-2023/Milan-Stats" TargetMode="External"/><Relationship Id="rId617" Type="http://schemas.openxmlformats.org/officeDocument/2006/relationships/hyperlink" Target="https://fbref.com/en/country/NED/Netherlands-Football" TargetMode="External"/><Relationship Id="rId214" Type="http://schemas.openxmlformats.org/officeDocument/2006/relationships/hyperlink" Target="https://fbref.com/en/players/9ba7b4fa/Enzo-Ebosse" TargetMode="External"/><Relationship Id="rId256" Type="http://schemas.openxmlformats.org/officeDocument/2006/relationships/hyperlink" Target="https://fbref.com/en/players/71dc23da/Paolo-Ghiglione" TargetMode="External"/><Relationship Id="rId298" Type="http://schemas.openxmlformats.org/officeDocument/2006/relationships/hyperlink" Target="https://fbref.com/en/players/2f3452eb/Elseid-Hysaj" TargetMode="External"/><Relationship Id="rId421" Type="http://schemas.openxmlformats.org/officeDocument/2006/relationships/hyperlink" Target="https://fbref.com/en/players/e33f36d5/Bram-Nuytinck" TargetMode="External"/><Relationship Id="rId463" Type="http://schemas.openxmlformats.org/officeDocument/2006/relationships/hyperlink" Target="https://fbref.com/en/players/539230cf/Andrea-Ranocchia" TargetMode="External"/><Relationship Id="rId519" Type="http://schemas.openxmlformats.org/officeDocument/2006/relationships/hyperlink" Target="https://fbref.com/en/squads/105360fe/2022-2023/Torino-Stats" TargetMode="External"/><Relationship Id="rId116" Type="http://schemas.openxmlformats.org/officeDocument/2006/relationships/hyperlink" Target="https://fbref.com/en/country/ITA/Italy-Football" TargetMode="External"/><Relationship Id="rId158" Type="http://schemas.openxmlformats.org/officeDocument/2006/relationships/hyperlink" Target="https://fbref.com/en/country/ITA/Italy-Football" TargetMode="External"/><Relationship Id="rId323" Type="http://schemas.openxmlformats.org/officeDocument/2006/relationships/hyperlink" Target="https://fbref.com/en/country/NED/Netherlands-Football" TargetMode="External"/><Relationship Id="rId530" Type="http://schemas.openxmlformats.org/officeDocument/2006/relationships/hyperlink" Target="https://fbref.com/en/country/FRA/France-Football" TargetMode="External"/><Relationship Id="rId20" Type="http://schemas.openxmlformats.org/officeDocument/2006/relationships/hyperlink" Target="https://fbref.com/en/country/ARG/Argentina-Football" TargetMode="External"/><Relationship Id="rId62" Type="http://schemas.openxmlformats.org/officeDocument/2006/relationships/hyperlink" Target="https://fbref.com/en/country/POL/Poland-Football" TargetMode="External"/><Relationship Id="rId365" Type="http://schemas.openxmlformats.org/officeDocument/2006/relationships/hyperlink" Target="https://fbref.com/en/country/ITA/Italy-Football" TargetMode="External"/><Relationship Id="rId572" Type="http://schemas.openxmlformats.org/officeDocument/2006/relationships/hyperlink" Target="https://fbref.com/en/country/ITA/Italy-Football" TargetMode="External"/><Relationship Id="rId225" Type="http://schemas.openxmlformats.org/officeDocument/2006/relationships/hyperlink" Target="https://fbref.com/en/squads/e2befd26/2022-2023/Sassuolo-Stats" TargetMode="External"/><Relationship Id="rId267" Type="http://schemas.openxmlformats.org/officeDocument/2006/relationships/hyperlink" Target="https://fbref.com/en/squads/105360fe/2022-2023/Torino-Stats" TargetMode="External"/><Relationship Id="rId432" Type="http://schemas.openxmlformats.org/officeDocument/2006/relationships/hyperlink" Target="https://fbref.com/en/squads/d48ad4ff/2022-2023/Napoli-Stats" TargetMode="External"/><Relationship Id="rId474" Type="http://schemas.openxmlformats.org/officeDocument/2006/relationships/hyperlink" Target="https://fbref.com/en/squads/105360fe/2022-2023/Torino-Stats" TargetMode="External"/><Relationship Id="rId127" Type="http://schemas.openxmlformats.org/officeDocument/2006/relationships/hyperlink" Target="https://fbref.com/en/players/d9624b51/Federico-Ceccherini" TargetMode="External"/><Relationship Id="rId31" Type="http://schemas.openxmlformats.org/officeDocument/2006/relationships/hyperlink" Target="https://fbref.com/en/players/2200181e/Kaan-Ayhan" TargetMode="External"/><Relationship Id="rId73" Type="http://schemas.openxmlformats.org/officeDocument/2006/relationships/hyperlink" Target="https://fbref.com/en/players/9e1577aa/Cristiano-Biraghi" TargetMode="External"/><Relationship Id="rId169" Type="http://schemas.openxmlformats.org/officeDocument/2006/relationships/hyperlink" Target="https://fbref.com/en/players/e74f0e59/Lorenzo-De-Silvestri" TargetMode="External"/><Relationship Id="rId334" Type="http://schemas.openxmlformats.org/officeDocument/2006/relationships/hyperlink" Target="https://fbref.com/en/players/016ff750/Valentino-Lazaro" TargetMode="External"/><Relationship Id="rId376" Type="http://schemas.openxmlformats.org/officeDocument/2006/relationships/hyperlink" Target="https://fbref.com/en/players/cdf65d12/Marlon" TargetMode="External"/><Relationship Id="rId541" Type="http://schemas.openxmlformats.org/officeDocument/2006/relationships/hyperlink" Target="https://fbref.com/en/players/3626daea/Leonardo-Spinazzola" TargetMode="External"/><Relationship Id="rId583" Type="http://schemas.openxmlformats.org/officeDocument/2006/relationships/hyperlink" Target="https://fbref.com/en/players/983ff2c7/Lorenzo-Venuti" TargetMode="External"/><Relationship Id="rId4" Type="http://schemas.openxmlformats.org/officeDocument/2006/relationships/hyperlink" Target="https://fbref.com/en/players/b96b595c/Francesco-Acerbi" TargetMode="External"/><Relationship Id="rId180" Type="http://schemas.openxmlformats.org/officeDocument/2006/relationships/hyperlink" Target="https://fbref.com/en/squads/0e72edf2/2022-2023/Hellas-Verona-Stats" TargetMode="External"/><Relationship Id="rId236" Type="http://schemas.openxmlformats.org/officeDocument/2006/relationships/hyperlink" Target="https://fbref.com/en/country/ITA/Italy-Football" TargetMode="External"/><Relationship Id="rId278" Type="http://schemas.openxmlformats.org/officeDocument/2006/relationships/hyperlink" Target="https://fbref.com/en/country/SVK/Slovakia-Football" TargetMode="External"/><Relationship Id="rId401" Type="http://schemas.openxmlformats.org/officeDocument/2006/relationships/hyperlink" Target="https://fbref.com/en/country/KOR/Korea-Republic-Football" TargetMode="External"/><Relationship Id="rId443" Type="http://schemas.openxmlformats.org/officeDocument/2006/relationships/hyperlink" Target="https://fbref.com/en/country/ARG/Argentina-Football" TargetMode="External"/><Relationship Id="rId303" Type="http://schemas.openxmlformats.org/officeDocument/2006/relationships/hyperlink" Target="https://fbref.com/en/squads/cf74a709/2022-2023/Roma-Stats" TargetMode="External"/><Relationship Id="rId485" Type="http://schemas.openxmlformats.org/officeDocument/2006/relationships/hyperlink" Target="https://fbref.com/en/country/ITA/Italy-Football" TargetMode="External"/><Relationship Id="rId42" Type="http://schemas.openxmlformats.org/officeDocument/2006/relationships/hyperlink" Target="https://fbref.com/en/squads/e0652b02/2022-2023/Juventus-Stats" TargetMode="External"/><Relationship Id="rId84" Type="http://schemas.openxmlformats.org/officeDocument/2006/relationships/hyperlink" Target="https://fbref.com/en/squads/e0652b02/2022-2023/Juventus-Stats" TargetMode="External"/><Relationship Id="rId138" Type="http://schemas.openxmlformats.org/officeDocument/2006/relationships/hyperlink" Target="https://fbref.com/en/squads/04eea015/2022-2023/Udinese-Stats" TargetMode="External"/><Relationship Id="rId345" Type="http://schemas.openxmlformats.org/officeDocument/2006/relationships/hyperlink" Target="https://fbref.com/en/squads/9aad3a77/2022-2023/Cremonese-Stats" TargetMode="External"/><Relationship Id="rId387" Type="http://schemas.openxmlformats.org/officeDocument/2006/relationships/hyperlink" Target="https://fbref.com/en/squads/7213da33/2022-2023/Lazio-Stats" TargetMode="External"/><Relationship Id="rId510" Type="http://schemas.openxmlformats.org/officeDocument/2006/relationships/hyperlink" Target="https://fbref.com/en/squads/105360fe/2022-2023/Torino-Stats" TargetMode="External"/><Relationship Id="rId552" Type="http://schemas.openxmlformats.org/officeDocument/2006/relationships/hyperlink" Target="https://fbref.com/en/squads/dc56fe14/2022-2023/Milan-Stats" TargetMode="External"/><Relationship Id="rId594" Type="http://schemas.openxmlformats.org/officeDocument/2006/relationships/hyperlink" Target="https://fbref.com/en/squads/d609edc0/2022-2023/Internazionale-Stats" TargetMode="External"/><Relationship Id="rId608" Type="http://schemas.openxmlformats.org/officeDocument/2006/relationships/hyperlink" Target="https://fbref.com/en/country/ITA/Italy-Football" TargetMode="External"/><Relationship Id="rId191" Type="http://schemas.openxmlformats.org/officeDocument/2006/relationships/hyperlink" Target="https://fbref.com/en/country/ITA/Italy-Football" TargetMode="External"/><Relationship Id="rId205" Type="http://schemas.openxmlformats.org/officeDocument/2006/relationships/hyperlink" Target="https://fbref.com/en/players/22051fbe/Giulio-Donati" TargetMode="External"/><Relationship Id="rId247" Type="http://schemas.openxmlformats.org/officeDocument/2006/relationships/hyperlink" Target="https://fbref.com/en/players/c74d63ac/Antonino-Gallo" TargetMode="External"/><Relationship Id="rId412" Type="http://schemas.openxmlformats.org/officeDocument/2006/relationships/hyperlink" Target="https://fbref.com/en/players/d183e9d6/Nicola-Murru" TargetMode="External"/><Relationship Id="rId107" Type="http://schemas.openxmlformats.org/officeDocument/2006/relationships/hyperlink" Target="https://fbref.com/en/country/ITA/Italy-Football" TargetMode="External"/><Relationship Id="rId289" Type="http://schemas.openxmlformats.org/officeDocument/2006/relationships/hyperlink" Target="https://fbref.com/en/players/12806697/Isak-Hien" TargetMode="External"/><Relationship Id="rId454" Type="http://schemas.openxmlformats.org/officeDocument/2006/relationships/hyperlink" Target="https://fbref.com/en/players/7f609bfc/Stefan-Posch" TargetMode="External"/><Relationship Id="rId496" Type="http://schemas.openxmlformats.org/officeDocument/2006/relationships/hyperlink" Target="https://fbref.com/en/players/0b5a292a/Mario-Rui" TargetMode="External"/><Relationship Id="rId11" Type="http://schemas.openxmlformats.org/officeDocument/2006/relationships/hyperlink" Target="https://fbref.com/en/country/AUT/Austria-Football" TargetMode="External"/><Relationship Id="rId53" Type="http://schemas.openxmlformats.org/officeDocument/2006/relationships/hyperlink" Target="https://fbref.com/en/country/BRA/Brazil-Football" TargetMode="External"/><Relationship Id="rId149" Type="http://schemas.openxmlformats.org/officeDocument/2006/relationships/hyperlink" Target="https://fbref.com/en/country/ITA/Italy-Football" TargetMode="External"/><Relationship Id="rId314" Type="http://schemas.openxmlformats.org/officeDocument/2006/relationships/hyperlink" Target="https://fbref.com/en/country/BRA/Brazil-Football" TargetMode="External"/><Relationship Id="rId356" Type="http://schemas.openxmlformats.org/officeDocument/2006/relationships/hyperlink" Target="https://fbref.com/en/country/ITA/Italy-Football" TargetMode="External"/><Relationship Id="rId398" Type="http://schemas.openxmlformats.org/officeDocument/2006/relationships/hyperlink" Target="https://fbref.com/en/country/SRB/Serbia-Football" TargetMode="External"/><Relationship Id="rId521" Type="http://schemas.openxmlformats.org/officeDocument/2006/relationships/hyperlink" Target="https://fbref.com/en/country/NOR/Norway-Football" TargetMode="External"/><Relationship Id="rId563" Type="http://schemas.openxmlformats.org/officeDocument/2006/relationships/hyperlink" Target="https://fbref.com/en/country/ITA/Italy-Football" TargetMode="External"/><Relationship Id="rId619" Type="http://schemas.openxmlformats.org/officeDocument/2006/relationships/hyperlink" Target="https://fbref.com/en/players/8abd0c03/Marvin-Zeegelaar" TargetMode="External"/><Relationship Id="rId95" Type="http://schemas.openxmlformats.org/officeDocument/2006/relationships/hyperlink" Target="https://fbref.com/en/country/ITA/Italy-Football" TargetMode="External"/><Relationship Id="rId160" Type="http://schemas.openxmlformats.org/officeDocument/2006/relationships/hyperlink" Target="https://fbref.com/en/players/ef6eef89/Juan-David-Cabal" TargetMode="External"/><Relationship Id="rId216" Type="http://schemas.openxmlformats.org/officeDocument/2006/relationships/hyperlink" Target="https://fbref.com/en/squads/04eea015/2022-2023/Udinese-Stats" TargetMode="External"/><Relationship Id="rId423" Type="http://schemas.openxmlformats.org/officeDocument/2006/relationships/hyperlink" Target="https://fbref.com/en/squads/8ff9e3b3/2022-2023/Sampdoria-Stats" TargetMode="External"/><Relationship Id="rId258" Type="http://schemas.openxmlformats.org/officeDocument/2006/relationships/hyperlink" Target="https://fbref.com/en/squads/9aad3a77/2022-2023/Cremonese-Stats" TargetMode="External"/><Relationship Id="rId465" Type="http://schemas.openxmlformats.org/officeDocument/2006/relationships/hyperlink" Target="https://fbref.com/en/squads/21680aa4/2022-2023/Monza-Stats" TargetMode="External"/><Relationship Id="rId22" Type="http://schemas.openxmlformats.org/officeDocument/2006/relationships/hyperlink" Target="https://fbref.com/en/players/8f68aa41/Valentin-Antov" TargetMode="External"/><Relationship Id="rId64" Type="http://schemas.openxmlformats.org/officeDocument/2006/relationships/hyperlink" Target="https://fbref.com/en/players/61b3978f/Bartosz-Bereszynski" TargetMode="External"/><Relationship Id="rId118" Type="http://schemas.openxmlformats.org/officeDocument/2006/relationships/hyperlink" Target="https://fbref.com/en/players/3f5f38fb/Nicolo-Casale" TargetMode="External"/><Relationship Id="rId325" Type="http://schemas.openxmlformats.org/officeDocument/2006/relationships/hyperlink" Target="https://fbref.com/en/players/dc3e663e/Jakub-Kiwior" TargetMode="External"/><Relationship Id="rId367" Type="http://schemas.openxmlformats.org/officeDocument/2006/relationships/hyperlink" Target="https://fbref.com/en/players/91d0fabf/Riccardo-Marchizza" TargetMode="External"/><Relationship Id="rId532" Type="http://schemas.openxmlformats.org/officeDocument/2006/relationships/hyperlink" Target="https://fbref.com/en/players/28f66c2e/Brandon-Soppy" TargetMode="External"/><Relationship Id="rId574" Type="http://schemas.openxmlformats.org/officeDocument/2006/relationships/hyperlink" Target="https://fbref.com/en/players/3eed9821/Samuel-Umtiti" TargetMode="External"/><Relationship Id="rId171" Type="http://schemas.openxmlformats.org/officeDocument/2006/relationships/hyperlink" Target="https://fbref.com/en/squads/1d8099f8/2022-2023/Bologna-Stats" TargetMode="External"/><Relationship Id="rId227" Type="http://schemas.openxmlformats.org/officeDocument/2006/relationships/hyperlink" Target="https://fbref.com/en/country/ITA/Italy-Football" TargetMode="External"/><Relationship Id="rId269" Type="http://schemas.openxmlformats.org/officeDocument/2006/relationships/hyperlink" Target="https://fbref.com/en/country/FRA/France-Football" TargetMode="External"/><Relationship Id="rId434" Type="http://schemas.openxmlformats.org/officeDocument/2006/relationships/hyperlink" Target="https://fbref.com/en/country/ITA/Italy-Football" TargetMode="External"/><Relationship Id="rId476" Type="http://schemas.openxmlformats.org/officeDocument/2006/relationships/hyperlink" Target="https://fbref.com/en/country/BRA/Brazil-Football" TargetMode="External"/><Relationship Id="rId33" Type="http://schemas.openxmlformats.org/officeDocument/2006/relationships/hyperlink" Target="https://fbref.com/en/squads/e2befd26/2022-2023/Sassuolo-Stats" TargetMode="External"/><Relationship Id="rId129" Type="http://schemas.openxmlformats.org/officeDocument/2006/relationships/hyperlink" Target="https://fbref.com/en/squads/0e72edf2/2022-2023/Hellas-Verona-Stats" TargetMode="External"/><Relationship Id="rId280" Type="http://schemas.openxmlformats.org/officeDocument/2006/relationships/hyperlink" Target="https://fbref.com/en/players/3b333ac3/Hans-Hateboer" TargetMode="External"/><Relationship Id="rId336" Type="http://schemas.openxmlformats.org/officeDocument/2006/relationships/hyperlink" Target="https://fbref.com/en/squads/105360fe/2022-2023/Torino-Stats" TargetMode="External"/><Relationship Id="rId501" Type="http://schemas.openxmlformats.org/officeDocument/2006/relationships/hyperlink" Target="https://fbref.com/en/squads/c5577084/2022-2023/Salernitana-Stats" TargetMode="External"/><Relationship Id="rId543" Type="http://schemas.openxmlformats.org/officeDocument/2006/relationships/hyperlink" Target="https://fbref.com/en/squads/cf74a709/2022-2023/Roma-Stats" TargetMode="External"/><Relationship Id="rId75" Type="http://schemas.openxmlformats.org/officeDocument/2006/relationships/hyperlink" Target="https://fbref.com/en/squads/421387cf/2022-2023/Fiorentina-Stats" TargetMode="External"/><Relationship Id="rId140" Type="http://schemas.openxmlformats.org/officeDocument/2006/relationships/hyperlink" Target="https://fbref.com/en/country/GAM/Gambia-Football" TargetMode="External"/><Relationship Id="rId182" Type="http://schemas.openxmlformats.org/officeDocument/2006/relationships/hyperlink" Target="https://fbref.com/en/country/ALB/Albania-Football" TargetMode="External"/><Relationship Id="rId378" Type="http://schemas.openxmlformats.org/officeDocument/2006/relationships/hyperlink" Target="https://fbref.com/en/squads/21680aa4/2022-2023/Monza-Stats" TargetMode="External"/><Relationship Id="rId403" Type="http://schemas.openxmlformats.org/officeDocument/2006/relationships/hyperlink" Target="https://fbref.com/en/players/2d3d7c0d/Filippo-Missori" TargetMode="External"/><Relationship Id="rId585" Type="http://schemas.openxmlformats.org/officeDocument/2006/relationships/hyperlink" Target="https://fbref.com/en/squads/421387cf/2022-2023/Fiorentina-Stats" TargetMode="External"/><Relationship Id="rId6" Type="http://schemas.openxmlformats.org/officeDocument/2006/relationships/hyperlink" Target="https://fbref.com/en/squads/d609edc0/2022-2023/Internazionale-Stats" TargetMode="External"/><Relationship Id="rId238" Type="http://schemas.openxmlformats.org/officeDocument/2006/relationships/hyperlink" Target="https://fbref.com/en/players/eb76987d/Salvador-Ferrer" TargetMode="External"/><Relationship Id="rId445" Type="http://schemas.openxmlformats.org/officeDocument/2006/relationships/hyperlink" Target="https://fbref.com/en/players/149c5f5d/Giuseppe-Pezzella" TargetMode="External"/><Relationship Id="rId487" Type="http://schemas.openxmlformats.org/officeDocument/2006/relationships/hyperlink" Target="https://fbref.com/en/players/4b3e1a38/Amir-Rrahmani" TargetMode="External"/><Relationship Id="rId610" Type="http://schemas.openxmlformats.org/officeDocument/2006/relationships/hyperlink" Target="https://fbref.com/en/players/875d65d1/Mattia-Zanotti" TargetMode="External"/><Relationship Id="rId291" Type="http://schemas.openxmlformats.org/officeDocument/2006/relationships/hyperlink" Target="https://fbref.com/en/squads/0e72edf2/2022-2023/Hellas-Verona-Stats" TargetMode="External"/><Relationship Id="rId305" Type="http://schemas.openxmlformats.org/officeDocument/2006/relationships/hyperlink" Target="https://fbref.com/en/country/BRA/Brazil-Football" TargetMode="External"/><Relationship Id="rId347" Type="http://schemas.openxmlformats.org/officeDocument/2006/relationships/hyperlink" Target="https://fbref.com/en/country/ITA/Italy-Football" TargetMode="External"/><Relationship Id="rId512" Type="http://schemas.openxmlformats.org/officeDocument/2006/relationships/hyperlink" Target="https://fbref.com/en/country/ITA/Italy-Football" TargetMode="External"/><Relationship Id="rId44" Type="http://schemas.openxmlformats.org/officeDocument/2006/relationships/hyperlink" Target="https://fbref.com/en/country/ITA/Italy-Football" TargetMode="External"/><Relationship Id="rId86" Type="http://schemas.openxmlformats.org/officeDocument/2006/relationships/hyperlink" Target="https://fbref.com/en/country/CRO/Croatia-Football" TargetMode="External"/><Relationship Id="rId151" Type="http://schemas.openxmlformats.org/officeDocument/2006/relationships/hyperlink" Target="https://fbref.com/en/players/7ef972c3/Flavius-Daniliuc" TargetMode="External"/><Relationship Id="rId389" Type="http://schemas.openxmlformats.org/officeDocument/2006/relationships/hyperlink" Target="https://fbref.com/en/country/MAR/Morocco-Football" TargetMode="External"/><Relationship Id="rId554" Type="http://schemas.openxmlformats.org/officeDocument/2006/relationships/hyperlink" Target="https://fbref.com/en/country/GER/Germany-Football" TargetMode="External"/><Relationship Id="rId596" Type="http://schemas.openxmlformats.org/officeDocument/2006/relationships/hyperlink" Target="https://fbref.com/en/country/POL/Poland-Football" TargetMode="External"/><Relationship Id="rId193" Type="http://schemas.openxmlformats.org/officeDocument/2006/relationships/hyperlink" Target="https://fbref.com/en/players/933d3b51/Koffi-Djidji" TargetMode="External"/><Relationship Id="rId207" Type="http://schemas.openxmlformats.org/officeDocument/2006/relationships/hyperlink" Target="https://fbref.com/en/squads/21680aa4/2022-2023/Monza-Stats" TargetMode="External"/><Relationship Id="rId249" Type="http://schemas.openxmlformats.org/officeDocument/2006/relationships/hyperlink" Target="https://fbref.com/en/squads/ffcbe334/2022-2023/Lecce-Stats" TargetMode="External"/><Relationship Id="rId414" Type="http://schemas.openxmlformats.org/officeDocument/2006/relationships/hyperlink" Target="https://fbref.com/en/squads/8ff9e3b3/2022-2023/Sampdoria-Stats" TargetMode="External"/><Relationship Id="rId456" Type="http://schemas.openxmlformats.org/officeDocument/2006/relationships/hyperlink" Target="https://fbref.com/en/squads/1d8099f8/2022-2023/Bologna-Stats" TargetMode="External"/><Relationship Id="rId498" Type="http://schemas.openxmlformats.org/officeDocument/2006/relationships/hyperlink" Target="https://fbref.com/en/squads/d48ad4ff/2022-2023/Napoli-Stats" TargetMode="External"/><Relationship Id="rId621" Type="http://schemas.openxmlformats.org/officeDocument/2006/relationships/hyperlink" Target="https://fbref.com/en/squads/04eea015/2022-2023/Udinese-Stats" TargetMode="External"/><Relationship Id="rId13" Type="http://schemas.openxmlformats.org/officeDocument/2006/relationships/hyperlink" Target="https://fbref.com/en/players/bcc81786/Kelvin-Amian" TargetMode="External"/><Relationship Id="rId109" Type="http://schemas.openxmlformats.org/officeDocument/2006/relationships/hyperlink" Target="https://fbref.com/en/players/226008f1/Luca-Caldirola" TargetMode="External"/><Relationship Id="rId260" Type="http://schemas.openxmlformats.org/officeDocument/2006/relationships/hyperlink" Target="https://fbref.com/en/country/ESP/Spain-Football" TargetMode="External"/><Relationship Id="rId316" Type="http://schemas.openxmlformats.org/officeDocument/2006/relationships/hyperlink" Target="https://fbref.com/en/players/85f7d1be/Pierre-Kalulu" TargetMode="External"/><Relationship Id="rId523" Type="http://schemas.openxmlformats.org/officeDocument/2006/relationships/hyperlink" Target="https://fbref.com/en/players/30f5ffa9/Milan-Skriniar" TargetMode="External"/><Relationship Id="rId55" Type="http://schemas.openxmlformats.org/officeDocument/2006/relationships/hyperlink" Target="https://fbref.com/en/players/e3756e72/Raoul-Bellanova" TargetMode="External"/><Relationship Id="rId97" Type="http://schemas.openxmlformats.org/officeDocument/2006/relationships/hyperlink" Target="https://fbref.com/en/players/dee3d535/Leonardo-Buta" TargetMode="External"/><Relationship Id="rId120" Type="http://schemas.openxmlformats.org/officeDocument/2006/relationships/hyperlink" Target="https://fbref.com/en/squads/7213da33/2022-2023/Lazio-Stats" TargetMode="External"/><Relationship Id="rId358" Type="http://schemas.openxmlformats.org/officeDocument/2006/relationships/hyperlink" Target="https://fbref.com/en/players/5efc5389/Charalambos-Lykogiannis" TargetMode="External"/><Relationship Id="rId565" Type="http://schemas.openxmlformats.org/officeDocument/2006/relationships/hyperlink" Target="https://fbref.com/en/players/7ed4921e/William-Troost-Ekong" TargetMode="External"/><Relationship Id="rId162" Type="http://schemas.openxmlformats.org/officeDocument/2006/relationships/hyperlink" Target="https://fbref.com/en/squads/0e72edf2/2022-2023/Hellas-Verona-Stats" TargetMode="External"/><Relationship Id="rId218" Type="http://schemas.openxmlformats.org/officeDocument/2006/relationships/hyperlink" Target="https://fbref.com/en/country/NGA/Nigeria-Football" TargetMode="External"/><Relationship Id="rId425" Type="http://schemas.openxmlformats.org/officeDocument/2006/relationships/hyperlink" Target="https://fbref.com/en/country/GRE/Greece-Football" TargetMode="External"/><Relationship Id="rId467" Type="http://schemas.openxmlformats.org/officeDocument/2006/relationships/hyperlink" Target="https://fbref.com/en/country/POL/Poland-Football" TargetMode="External"/><Relationship Id="rId271" Type="http://schemas.openxmlformats.org/officeDocument/2006/relationships/hyperlink" Target="https://fbref.com/en/players/f1f1f238/Koray-Gunter" TargetMode="External"/><Relationship Id="rId24" Type="http://schemas.openxmlformats.org/officeDocument/2006/relationships/hyperlink" Target="https://fbref.com/en/squads/21680aa4/2022-2023/Monza-Stats" TargetMode="External"/><Relationship Id="rId66" Type="http://schemas.openxmlformats.org/officeDocument/2006/relationships/hyperlink" Target="https://fbref.com/en/squads/d48ad4ff/2022-2023/Napoli-Stats" TargetMode="External"/><Relationship Id="rId131" Type="http://schemas.openxmlformats.org/officeDocument/2006/relationships/hyperlink" Target="https://fbref.com/en/country/TUR/Turkey-Football" TargetMode="External"/><Relationship Id="rId327" Type="http://schemas.openxmlformats.org/officeDocument/2006/relationships/hyperlink" Target="https://fbref.com/en/squads/68449f6d/2022-2023/Spezia-Stats" TargetMode="External"/><Relationship Id="rId369" Type="http://schemas.openxmlformats.org/officeDocument/2006/relationships/hyperlink" Target="https://fbref.com/en/squads/e2befd26/2022-2023/Sassuolo-Stats" TargetMode="External"/><Relationship Id="rId534" Type="http://schemas.openxmlformats.org/officeDocument/2006/relationships/hyperlink" Target="https://fbref.com/en/squads/922493f3/2022-2023/Atalanta-Stats" TargetMode="External"/><Relationship Id="rId576" Type="http://schemas.openxmlformats.org/officeDocument/2006/relationships/hyperlink" Target="https://fbref.com/en/squads/ffcbe334/2022-2023/Lecce-Stats" TargetMode="External"/><Relationship Id="rId173" Type="http://schemas.openxmlformats.org/officeDocument/2006/relationships/hyperlink" Target="https://fbref.com/en/country/BEL/Belgium-Football" TargetMode="External"/><Relationship Id="rId229" Type="http://schemas.openxmlformats.org/officeDocument/2006/relationships/hyperlink" Target="https://fbref.com/en/players/4e358a2d/Federico-Fazio" TargetMode="External"/><Relationship Id="rId380" Type="http://schemas.openxmlformats.org/officeDocument/2006/relationships/hyperlink" Target="https://fbref.com/en/country/ITA/Italy-Football" TargetMode="External"/><Relationship Id="rId436" Type="http://schemas.openxmlformats.org/officeDocument/2006/relationships/hyperlink" Target="https://fbref.com/en/players/f7223718/Patric" TargetMode="External"/><Relationship Id="rId601" Type="http://schemas.openxmlformats.org/officeDocument/2006/relationships/hyperlink" Target="https://fbref.com/en/players/45191c29/Nicola-Zalewski" TargetMode="External"/><Relationship Id="rId240" Type="http://schemas.openxmlformats.org/officeDocument/2006/relationships/hyperlink" Target="https://fbref.com/en/squads/68449f6d/2022-2023/Spezia-Stats" TargetMode="External"/><Relationship Id="rId478" Type="http://schemas.openxmlformats.org/officeDocument/2006/relationships/hyperlink" Target="https://fbref.com/en/players/84594618/Filippo-Romagna" TargetMode="External"/><Relationship Id="rId35" Type="http://schemas.openxmlformats.org/officeDocument/2006/relationships/hyperlink" Target="https://fbref.com/en/country/URU/Uruguay-Football" TargetMode="External"/><Relationship Id="rId77" Type="http://schemas.openxmlformats.org/officeDocument/2006/relationships/hyperlink" Target="https://fbref.com/en/country/ITA/Italy-Football" TargetMode="External"/><Relationship Id="rId100" Type="http://schemas.openxmlformats.org/officeDocument/2006/relationships/hyperlink" Target="https://fbref.com/en/players/dd86e8e4/Liberato-Cacace" TargetMode="External"/><Relationship Id="rId282" Type="http://schemas.openxmlformats.org/officeDocument/2006/relationships/hyperlink" Target="https://fbref.com/en/squads/922493f3/2022-2023/Atalanta-Stats" TargetMode="External"/><Relationship Id="rId338" Type="http://schemas.openxmlformats.org/officeDocument/2006/relationships/hyperlink" Target="https://fbref.com/en/country/ITA/Italy-Football" TargetMode="External"/><Relationship Id="rId503" Type="http://schemas.openxmlformats.org/officeDocument/2006/relationships/hyperlink" Target="https://fbref.com/en/country/BRA/Brazil-Football" TargetMode="External"/><Relationship Id="rId545" Type="http://schemas.openxmlformats.org/officeDocument/2006/relationships/hyperlink" Target="https://fbref.com/en/country/SVN/Slovenia-Football" TargetMode="External"/><Relationship Id="rId587" Type="http://schemas.openxmlformats.org/officeDocument/2006/relationships/hyperlink" Target="https://fbref.com/en/country/URU/Uruguay-Football" TargetMode="External"/><Relationship Id="rId8" Type="http://schemas.openxmlformats.org/officeDocument/2006/relationships/hyperlink" Target="https://fbref.com/en/country/NGA/Nigeria-Football" TargetMode="External"/><Relationship Id="rId142" Type="http://schemas.openxmlformats.org/officeDocument/2006/relationships/hyperlink" Target="https://fbref.com/en/players/8fef5412/Andrea-Conti" TargetMode="External"/><Relationship Id="rId184" Type="http://schemas.openxmlformats.org/officeDocument/2006/relationships/hyperlink" Target="https://fbref.com/en/players/5976f83e/Sergino-Dest" TargetMode="External"/><Relationship Id="rId391" Type="http://schemas.openxmlformats.org/officeDocument/2006/relationships/hyperlink" Target="https://fbref.com/en/players/eb0ec070/Pasquale-Mazzocchi" TargetMode="External"/><Relationship Id="rId405" Type="http://schemas.openxmlformats.org/officeDocument/2006/relationships/hyperlink" Target="https://fbref.com/en/squads/cf74a709/2022-2023/Roma-Stats" TargetMode="External"/><Relationship Id="rId447" Type="http://schemas.openxmlformats.org/officeDocument/2006/relationships/hyperlink" Target="https://fbref.com/en/squads/ffcbe334/2022-2023/Lecce-Stats" TargetMode="External"/><Relationship Id="rId612" Type="http://schemas.openxmlformats.org/officeDocument/2006/relationships/hyperlink" Target="https://fbref.com/en/squads/d609edc0/2022-2023/Internazionale-Stats" TargetMode="External"/><Relationship Id="rId251" Type="http://schemas.openxmlformats.org/officeDocument/2006/relationships/hyperlink" Target="https://fbref.com/en/country/ITA/Italy-Football" TargetMode="External"/><Relationship Id="rId489" Type="http://schemas.openxmlformats.org/officeDocument/2006/relationships/hyperlink" Target="https://fbref.com/en/squads/d48ad4ff/2022-2023/Napoli-Stats" TargetMode="External"/><Relationship Id="rId46" Type="http://schemas.openxmlformats.org/officeDocument/2006/relationships/hyperlink" Target="https://fbref.com/en/players/75b86fb3/Alessandro-Bastoni" TargetMode="External"/><Relationship Id="rId293" Type="http://schemas.openxmlformats.org/officeDocument/2006/relationships/hyperlink" Target="https://fbref.com/en/country/SWE/Sweden-Football" TargetMode="External"/><Relationship Id="rId307" Type="http://schemas.openxmlformats.org/officeDocument/2006/relationships/hyperlink" Target="https://fbref.com/en/players/6b635f5c/Ardian-Ismajli" TargetMode="External"/><Relationship Id="rId349" Type="http://schemas.openxmlformats.org/officeDocument/2006/relationships/hyperlink" Target="https://fbref.com/en/players/80490d7f/Jhon-Lucumi" TargetMode="External"/><Relationship Id="rId514" Type="http://schemas.openxmlformats.org/officeDocument/2006/relationships/hyperlink" Target="https://fbref.com/en/players/dd7febd8/Leonardo-Sernicola" TargetMode="External"/><Relationship Id="rId556" Type="http://schemas.openxmlformats.org/officeDocument/2006/relationships/hyperlink" Target="https://fbref.com/en/players/c56dc39e/Rafael-Toloi" TargetMode="External"/><Relationship Id="rId88" Type="http://schemas.openxmlformats.org/officeDocument/2006/relationships/hyperlink" Target="https://fbref.com/en/players/5fd5ed86/Gleison-Bremer" TargetMode="External"/><Relationship Id="rId111" Type="http://schemas.openxmlformats.org/officeDocument/2006/relationships/hyperlink" Target="https://fbref.com/en/squads/21680aa4/2022-2023/Monza-Stats" TargetMode="External"/><Relationship Id="rId153" Type="http://schemas.openxmlformats.org/officeDocument/2006/relationships/hyperlink" Target="https://fbref.com/en/squads/c5577084/2022-2023/Salernitana-Stats" TargetMode="External"/><Relationship Id="rId195" Type="http://schemas.openxmlformats.org/officeDocument/2006/relationships/hyperlink" Target="https://fbref.com/en/squads/105360fe/2022-2023/Torino-Stats" TargetMode="External"/><Relationship Id="rId209" Type="http://schemas.openxmlformats.org/officeDocument/2006/relationships/hyperlink" Target="https://fbref.com/en/country/NED/Netherlands-Football" TargetMode="External"/><Relationship Id="rId360" Type="http://schemas.openxmlformats.org/officeDocument/2006/relationships/hyperlink" Target="https://fbref.com/en/squads/1d8099f8/2022-2023/Bologna-Stats" TargetMode="External"/><Relationship Id="rId416" Type="http://schemas.openxmlformats.org/officeDocument/2006/relationships/hyperlink" Target="https://fbref.com/en/country/GRE/Greece-Football" TargetMode="External"/><Relationship Id="rId598" Type="http://schemas.openxmlformats.org/officeDocument/2006/relationships/hyperlink" Target="https://fbref.com/en/players/1bfe5ac9/Przemyslaw-Wisniewski" TargetMode="External"/><Relationship Id="rId220" Type="http://schemas.openxmlformats.org/officeDocument/2006/relationships/hyperlink" Target="https://fbref.com/en/players/76b2817e/Kingsley-Ehizibue" TargetMode="External"/><Relationship Id="rId458" Type="http://schemas.openxmlformats.org/officeDocument/2006/relationships/hyperlink" Target="https://fbref.com/en/country/ITA/Italy-Football" TargetMode="External"/><Relationship Id="rId623" Type="http://schemas.openxmlformats.org/officeDocument/2006/relationships/hyperlink" Target="https://fbref.com/en/country/CZE/Czech-Republic-Football" TargetMode="External"/><Relationship Id="rId15" Type="http://schemas.openxmlformats.org/officeDocument/2006/relationships/hyperlink" Target="https://fbref.com/en/squads/68449f6d/2022-2023/Spezia-Stats" TargetMode="External"/><Relationship Id="rId57" Type="http://schemas.openxmlformats.org/officeDocument/2006/relationships/hyperlink" Target="https://fbref.com/en/squads/d609edc0/2022-2023/Internazionale-Stats" TargetMode="External"/><Relationship Id="rId262" Type="http://schemas.openxmlformats.org/officeDocument/2006/relationships/hyperlink" Target="https://fbref.com/en/players/2d970560/Robin-Gosens" TargetMode="External"/><Relationship Id="rId318" Type="http://schemas.openxmlformats.org/officeDocument/2006/relationships/hyperlink" Target="https://fbref.com/en/squads/dc56fe14/2022-2023/Milan-Stats" TargetMode="External"/><Relationship Id="rId525" Type="http://schemas.openxmlformats.org/officeDocument/2006/relationships/hyperlink" Target="https://fbref.com/en/squads/d609edc0/2022-2023/Internazionale-Stats" TargetMode="External"/><Relationship Id="rId567" Type="http://schemas.openxmlformats.org/officeDocument/2006/relationships/hyperlink" Target="https://fbref.com/en/squads/c5577084/2022-2023/Salernitana-Stats" TargetMode="External"/><Relationship Id="rId99" Type="http://schemas.openxmlformats.org/officeDocument/2006/relationships/hyperlink" Target="https://fbref.com/en/squads/04eea015/2022-2023/Udinese-Stats" TargetMode="External"/><Relationship Id="rId122" Type="http://schemas.openxmlformats.org/officeDocument/2006/relationships/hyperlink" Target="https://fbref.com/en/country/ITA/Italy-Football" TargetMode="External"/><Relationship Id="rId164" Type="http://schemas.openxmlformats.org/officeDocument/2006/relationships/hyperlink" Target="https://fbref.com/en/country/POL/Poland-Football" TargetMode="External"/><Relationship Id="rId371" Type="http://schemas.openxmlformats.org/officeDocument/2006/relationships/hyperlink" Target="https://fbref.com/en/country/ITA/Italy-Football" TargetMode="External"/><Relationship Id="rId427" Type="http://schemas.openxmlformats.org/officeDocument/2006/relationships/hyperlink" Target="https://fbref.com/en/players/8ec109e6/Caleb-Okoli" TargetMode="External"/><Relationship Id="rId469" Type="http://schemas.openxmlformats.org/officeDocument/2006/relationships/hyperlink" Target="https://fbref.com/en/players/4bd00a50/Panagiotis-Retsos" TargetMode="External"/><Relationship Id="rId26" Type="http://schemas.openxmlformats.org/officeDocument/2006/relationships/hyperlink" Target="https://fbref.com/en/country/ITA/Italy-Football" TargetMode="External"/><Relationship Id="rId231" Type="http://schemas.openxmlformats.org/officeDocument/2006/relationships/hyperlink" Target="https://fbref.com/en/squads/c5577084/2022-2023/Salernitana-Stats" TargetMode="External"/><Relationship Id="rId273" Type="http://schemas.openxmlformats.org/officeDocument/2006/relationships/hyperlink" Target="https://fbref.com/en/squads/0e72edf2/2022-2023/Hellas-Verona-Stats" TargetMode="External"/><Relationship Id="rId329" Type="http://schemas.openxmlformats.org/officeDocument/2006/relationships/hyperlink" Target="https://fbref.com/en/country/DEN/Denmark-Football" TargetMode="External"/><Relationship Id="rId480" Type="http://schemas.openxmlformats.org/officeDocument/2006/relationships/hyperlink" Target="https://fbref.com/en/squads/e2befd26/2022-2023/Sassuolo-Stats" TargetMode="External"/><Relationship Id="rId536" Type="http://schemas.openxmlformats.org/officeDocument/2006/relationships/hyperlink" Target="https://fbref.com/en/country/URU/Uruguay-Football" TargetMode="External"/><Relationship Id="rId68" Type="http://schemas.openxmlformats.org/officeDocument/2006/relationships/hyperlink" Target="https://fbref.com/en/country/ITA/Italy-Football" TargetMode="External"/><Relationship Id="rId133" Type="http://schemas.openxmlformats.org/officeDocument/2006/relationships/hyperlink" Target="https://fbref.com/en/players/c316607a/Vlad-Chiriches" TargetMode="External"/><Relationship Id="rId175" Type="http://schemas.openxmlformats.org/officeDocument/2006/relationships/hyperlink" Target="https://fbref.com/en/players/e3cceee6/Merih-Demiral" TargetMode="External"/><Relationship Id="rId340" Type="http://schemas.openxmlformats.org/officeDocument/2006/relationships/hyperlink" Target="https://fbref.com/en/players/bba30585/Diego-Llorente" TargetMode="External"/><Relationship Id="rId578" Type="http://schemas.openxmlformats.org/officeDocument/2006/relationships/hyperlink" Target="https://fbref.com/en/country/ITA/Italy-Football" TargetMode="External"/><Relationship Id="rId200" Type="http://schemas.openxmlformats.org/officeDocument/2006/relationships/hyperlink" Target="https://fbref.com/en/country/BRA/Brazil-Football" TargetMode="External"/><Relationship Id="rId382" Type="http://schemas.openxmlformats.org/officeDocument/2006/relationships/hyperlink" Target="https://fbref.com/en/players/3ec3c1c9/Lucas-Martinez-Quarta" TargetMode="External"/><Relationship Id="rId438" Type="http://schemas.openxmlformats.org/officeDocument/2006/relationships/hyperlink" Target="https://fbref.com/en/squads/7213da33/2022-2023/Lazio-Stats" TargetMode="External"/><Relationship Id="rId603" Type="http://schemas.openxmlformats.org/officeDocument/2006/relationships/hyperlink" Target="https://fbref.com/en/squads/cf74a709/2022-2023/Roma-Stats" TargetMode="External"/><Relationship Id="rId242" Type="http://schemas.openxmlformats.org/officeDocument/2006/relationships/hyperlink" Target="https://fbref.com/en/country/ITA/Italy-Football" TargetMode="External"/><Relationship Id="rId284" Type="http://schemas.openxmlformats.org/officeDocument/2006/relationships/hyperlink" Target="https://fbref.com/en/country/SCO/Scotland-Football" TargetMode="External"/><Relationship Id="rId491" Type="http://schemas.openxmlformats.org/officeDocument/2006/relationships/hyperlink" Target="https://fbref.com/en/country/BRA/Brazil-Football" TargetMode="External"/><Relationship Id="rId505" Type="http://schemas.openxmlformats.org/officeDocument/2006/relationships/hyperlink" Target="https://fbref.com/en/players/1e9aa637/Giorgio-Scalvini" TargetMode="External"/><Relationship Id="rId37" Type="http://schemas.openxmlformats.org/officeDocument/2006/relationships/hyperlink" Target="https://fbref.com/en/players/f449640d/Fode-Ballo-Toure" TargetMode="External"/><Relationship Id="rId79" Type="http://schemas.openxmlformats.org/officeDocument/2006/relationships/hyperlink" Target="https://fbref.com/en/players/fb77bfef/Kevin-Bonifazi" TargetMode="External"/><Relationship Id="rId102" Type="http://schemas.openxmlformats.org/officeDocument/2006/relationships/hyperlink" Target="https://fbref.com/en/squads/a3d88bd8/2022-2023/Empoli-Stats" TargetMode="External"/><Relationship Id="rId144" Type="http://schemas.openxmlformats.org/officeDocument/2006/relationships/hyperlink" Target="https://fbref.com/en/squads/8ff9e3b3/2022-2023/Sampdoria-Stats" TargetMode="External"/><Relationship Id="rId547" Type="http://schemas.openxmlformats.org/officeDocument/2006/relationships/hyperlink" Target="https://fbref.com/en/players/3ef0a2d7/Aleksa-Terzic" TargetMode="External"/><Relationship Id="rId589" Type="http://schemas.openxmlformats.org/officeDocument/2006/relationships/hyperlink" Target="https://fbref.com/en/players/be2706c0/Mergim-Vojvoda" TargetMode="External"/><Relationship Id="rId90" Type="http://schemas.openxmlformats.org/officeDocument/2006/relationships/hyperlink" Target="https://fbref.com/en/squads/e0652b02/2022-2023/Juventus-Stats" TargetMode="External"/><Relationship Id="rId186" Type="http://schemas.openxmlformats.org/officeDocument/2006/relationships/hyperlink" Target="https://fbref.com/en/squads/dc56fe14/2022-2023/Milan-Stats" TargetMode="External"/><Relationship Id="rId351" Type="http://schemas.openxmlformats.org/officeDocument/2006/relationships/hyperlink" Target="https://fbref.com/en/squads/1d8099f8/2022-2023/Bologna-Stats" TargetMode="External"/><Relationship Id="rId393" Type="http://schemas.openxmlformats.org/officeDocument/2006/relationships/hyperlink" Target="https://fbref.com/en/squads/c5577084/2022-2023/Salernitana-Stats" TargetMode="External"/><Relationship Id="rId407" Type="http://schemas.openxmlformats.org/officeDocument/2006/relationships/hyperlink" Target="https://fbref.com/en/country/ITA/Italy-Football" TargetMode="External"/><Relationship Id="rId449" Type="http://schemas.openxmlformats.org/officeDocument/2006/relationships/hyperlink" Target="https://fbref.com/en/country/ITA/Italy-Football" TargetMode="External"/><Relationship Id="rId614" Type="http://schemas.openxmlformats.org/officeDocument/2006/relationships/hyperlink" Target="https://fbref.com/en/country/ITA/Italy-Football" TargetMode="External"/><Relationship Id="rId211" Type="http://schemas.openxmlformats.org/officeDocument/2006/relationships/hyperlink" Target="https://fbref.com/en/players/dbfa4f16/Festy-Ebosele" TargetMode="External"/><Relationship Id="rId253" Type="http://schemas.openxmlformats.org/officeDocument/2006/relationships/hyperlink" Target="https://fbref.com/en/players/822ed0ec/Valentin-Gendrey" TargetMode="External"/><Relationship Id="rId295" Type="http://schemas.openxmlformats.org/officeDocument/2006/relationships/hyperlink" Target="https://fbref.com/en/players/d8800a46/Petko-Hristov" TargetMode="External"/><Relationship Id="rId309" Type="http://schemas.openxmlformats.org/officeDocument/2006/relationships/hyperlink" Target="https://fbref.com/en/squads/a3d88bd8/2022-2023/Empoli-Stats" TargetMode="External"/><Relationship Id="rId460" Type="http://schemas.openxmlformats.org/officeDocument/2006/relationships/hyperlink" Target="https://fbref.com/en/players/8c63fae5/Luca-Ranieri" TargetMode="External"/><Relationship Id="rId516" Type="http://schemas.openxmlformats.org/officeDocument/2006/relationships/hyperlink" Target="https://fbref.com/en/squads/9aad3a77/2022-2023/Cremonese-Stats" TargetMode="External"/><Relationship Id="rId48" Type="http://schemas.openxmlformats.org/officeDocument/2006/relationships/hyperlink" Target="https://fbref.com/en/squads/d609edc0/2022-2023/Internazionale-Stats" TargetMode="External"/><Relationship Id="rId113" Type="http://schemas.openxmlformats.org/officeDocument/2006/relationships/hyperlink" Target="https://fbref.com/en/country/ITA/Italy-Football" TargetMode="External"/><Relationship Id="rId320" Type="http://schemas.openxmlformats.org/officeDocument/2006/relationships/hyperlink" Target="https://fbref.com/en/country/NED/Netherlands-Football" TargetMode="External"/><Relationship Id="rId558" Type="http://schemas.openxmlformats.org/officeDocument/2006/relationships/hyperlink" Target="https://fbref.com/en/squads/922493f3/2022-2023/Atalanta-Stats" TargetMode="External"/><Relationship Id="rId155" Type="http://schemas.openxmlformats.org/officeDocument/2006/relationships/hyperlink" Target="https://fbref.com/en/country/BRA/Brazil-Football" TargetMode="External"/><Relationship Id="rId197" Type="http://schemas.openxmlformats.org/officeDocument/2006/relationships/hyperlink" Target="https://fbref.com/en/country/ALB/Albania-Football" TargetMode="External"/><Relationship Id="rId362" Type="http://schemas.openxmlformats.org/officeDocument/2006/relationships/hyperlink" Target="https://fbref.com/en/country/ITA/Italy-Football" TargetMode="External"/><Relationship Id="rId418" Type="http://schemas.openxmlformats.org/officeDocument/2006/relationships/hyperlink" Target="https://fbref.com/en/players/e33f36d5/Bram-Nuytinck" TargetMode="External"/><Relationship Id="rId625" Type="http://schemas.openxmlformats.org/officeDocument/2006/relationships/hyperlink" Target="https://fbref.com/en/players/82598b71/Nadir-Zortea" TargetMode="External"/><Relationship Id="rId222" Type="http://schemas.openxmlformats.org/officeDocument/2006/relationships/hyperlink" Target="https://fbref.com/en/squads/04eea015/2022-2023/Udinese-Stats" TargetMode="External"/><Relationship Id="rId264" Type="http://schemas.openxmlformats.org/officeDocument/2006/relationships/hyperlink" Target="https://fbref.com/en/squads/d609edc0/2022-2023/Internazionale-Stats" TargetMode="External"/><Relationship Id="rId471" Type="http://schemas.openxmlformats.org/officeDocument/2006/relationships/hyperlink" Target="https://fbref.com/en/squads/0e72edf2/2022-2023/Hellas-Verona-Stats" TargetMode="External"/><Relationship Id="rId17" Type="http://schemas.openxmlformats.org/officeDocument/2006/relationships/hyperlink" Target="https://fbref.com/en/country/ARG/Argentina-Football" TargetMode="External"/><Relationship Id="rId59" Type="http://schemas.openxmlformats.org/officeDocument/2006/relationships/hyperlink" Target="https://fbref.com/en/country/ITA/Italy-Football" TargetMode="External"/><Relationship Id="rId124" Type="http://schemas.openxmlformats.org/officeDocument/2006/relationships/hyperlink" Target="https://fbref.com/en/players/4d1efb48/Pietro-Ceccaroni" TargetMode="External"/><Relationship Id="rId527" Type="http://schemas.openxmlformats.org/officeDocument/2006/relationships/hyperlink" Target="https://fbref.com/en/country/ENG/England-Football" TargetMode="External"/><Relationship Id="rId569" Type="http://schemas.openxmlformats.org/officeDocument/2006/relationships/hyperlink" Target="https://fbref.com/en/country/ITA/Italy-Football" TargetMode="External"/><Relationship Id="rId70" Type="http://schemas.openxmlformats.org/officeDocument/2006/relationships/hyperlink" Target="https://fbref.com/en/players/6fdac234/Jaka-Bijol" TargetMode="External"/><Relationship Id="rId166" Type="http://schemas.openxmlformats.org/officeDocument/2006/relationships/hyperlink" Target="https://fbref.com/en/players/ae4e2852/Mattia-De-Sciglio" TargetMode="External"/><Relationship Id="rId331" Type="http://schemas.openxmlformats.org/officeDocument/2006/relationships/hyperlink" Target="https://fbref.com/en/players/a40819d9/Marash-Kumbulla" TargetMode="External"/><Relationship Id="rId373" Type="http://schemas.openxmlformats.org/officeDocument/2006/relationships/hyperlink" Target="https://fbref.com/en/players/aa54ec6f/Pablo-Mari" TargetMode="External"/><Relationship Id="rId429" Type="http://schemas.openxmlformats.org/officeDocument/2006/relationships/hyperlink" Target="https://fbref.com/en/squads/922493f3/2022-2023/Atalanta-Stats" TargetMode="External"/><Relationship Id="rId580" Type="http://schemas.openxmlformats.org/officeDocument/2006/relationships/hyperlink" Target="https://fbref.com/en/players/5eaed77a/Johan-Vasquez" TargetMode="External"/><Relationship Id="rId1" Type="http://schemas.openxmlformats.org/officeDocument/2006/relationships/hyperlink" Target="https://fbref.com/en/players/4b7a9fcc/James-Abankwah" TargetMode="External"/><Relationship Id="rId233" Type="http://schemas.openxmlformats.org/officeDocument/2006/relationships/hyperlink" Target="https://fbref.com/en/country/ITA/Italy-Football" TargetMode="External"/><Relationship Id="rId440" Type="http://schemas.openxmlformats.org/officeDocument/2006/relationships/hyperlink" Target="https://fbref.com/en/country/ITA/Italy-Football" TargetMode="External"/><Relationship Id="rId28" Type="http://schemas.openxmlformats.org/officeDocument/2006/relationships/hyperlink" Target="https://fbref.com/en/players/8d3cd59d/Carlos-Augusto" TargetMode="External"/><Relationship Id="rId275" Type="http://schemas.openxmlformats.org/officeDocument/2006/relationships/hyperlink" Target="https://fbref.com/en/country/GER/Germany-Football" TargetMode="External"/><Relationship Id="rId300" Type="http://schemas.openxmlformats.org/officeDocument/2006/relationships/hyperlink" Target="https://fbref.com/en/squads/7213da33/2022-2023/Lazio-Stats" TargetMode="External"/><Relationship Id="rId482" Type="http://schemas.openxmlformats.org/officeDocument/2006/relationships/hyperlink" Target="https://fbref.com/en/country/ITA/Italy-Football" TargetMode="External"/><Relationship Id="rId538" Type="http://schemas.openxmlformats.org/officeDocument/2006/relationships/hyperlink" Target="https://fbref.com/en/players/7b075c75/Adama-Soumaoro" TargetMode="External"/><Relationship Id="rId81" Type="http://schemas.openxmlformats.org/officeDocument/2006/relationships/hyperlink" Target="https://fbref.com/en/squads/1d8099f8/2022-2023/Bologna-Stats" TargetMode="External"/><Relationship Id="rId135" Type="http://schemas.openxmlformats.org/officeDocument/2006/relationships/hyperlink" Target="https://fbref.com/en/squads/9aad3a77/2022-2023/Cremonese-Stats" TargetMode="External"/><Relationship Id="rId177" Type="http://schemas.openxmlformats.org/officeDocument/2006/relationships/hyperlink" Target="https://fbref.com/en/squads/922493f3/2022-2023/Atalanta-Stats" TargetMode="External"/><Relationship Id="rId342" Type="http://schemas.openxmlformats.org/officeDocument/2006/relationships/hyperlink" Target="https://fbref.com/en/squads/cf74a709/2022-2023/Roma-Stats" TargetMode="External"/><Relationship Id="rId384" Type="http://schemas.openxmlformats.org/officeDocument/2006/relationships/hyperlink" Target="https://fbref.com/en/squads/421387cf/2022-2023/Fiorentina-Stats" TargetMode="External"/><Relationship Id="rId591" Type="http://schemas.openxmlformats.org/officeDocument/2006/relationships/hyperlink" Target="https://fbref.com/en/squads/105360fe/2022-2023/Torino-Stats" TargetMode="External"/><Relationship Id="rId605" Type="http://schemas.openxmlformats.org/officeDocument/2006/relationships/hyperlink" Target="https://fbref.com/en/country/ITA/Italy-Football" TargetMode="External"/><Relationship Id="rId202" Type="http://schemas.openxmlformats.org/officeDocument/2006/relationships/hyperlink" Target="https://fbref.com/en/players/2f69d881/Josh-Doig" TargetMode="External"/><Relationship Id="rId244" Type="http://schemas.openxmlformats.org/officeDocument/2006/relationships/hyperlink" Target="https://fbref.com/en/players/c235e803/Matteo-Gabbia" TargetMode="External"/><Relationship Id="rId39" Type="http://schemas.openxmlformats.org/officeDocument/2006/relationships/hyperlink" Target="https://fbref.com/en/squads/dc56fe14/2022-2023/Milan-Stats" TargetMode="External"/><Relationship Id="rId286" Type="http://schemas.openxmlformats.org/officeDocument/2006/relationships/hyperlink" Target="https://fbref.com/en/players/d4c9725f/Theo-Hernandez" TargetMode="External"/><Relationship Id="rId451" Type="http://schemas.openxmlformats.org/officeDocument/2006/relationships/hyperlink" Target="https://fbref.com/en/players/2a6cd437/Marin-Pongracic" TargetMode="External"/><Relationship Id="rId493" Type="http://schemas.openxmlformats.org/officeDocument/2006/relationships/hyperlink" Target="https://fbref.com/en/players/14b8fcdf/Daniele-Rugani" TargetMode="External"/><Relationship Id="rId507" Type="http://schemas.openxmlformats.org/officeDocument/2006/relationships/hyperlink" Target="https://fbref.com/en/squads/922493f3/2022-2023/Atalanta-Stats" TargetMode="External"/><Relationship Id="rId549" Type="http://schemas.openxmlformats.org/officeDocument/2006/relationships/hyperlink" Target="https://fbref.com/en/squads/421387cf/2022-2023/Fiorentina-Stats" TargetMode="External"/><Relationship Id="rId50" Type="http://schemas.openxmlformats.org/officeDocument/2006/relationships/hyperlink" Target="https://fbref.com/en/country/COD/Congo-DR-Football" TargetMode="External"/><Relationship Id="rId104" Type="http://schemas.openxmlformats.org/officeDocument/2006/relationships/hyperlink" Target="https://fbref.com/en/country/ITA/Italy-Football" TargetMode="External"/><Relationship Id="rId146" Type="http://schemas.openxmlformats.org/officeDocument/2006/relationships/hyperlink" Target="https://fbref.com/en/country/ITA/Italy-Football" TargetMode="External"/><Relationship Id="rId188" Type="http://schemas.openxmlformats.org/officeDocument/2006/relationships/hyperlink" Target="https://fbref.com/en/country/ITA/Italy-Football" TargetMode="External"/><Relationship Id="rId311" Type="http://schemas.openxmlformats.org/officeDocument/2006/relationships/hyperlink" Target="https://fbref.com/en/country/ITA/Italy-Football" TargetMode="External"/><Relationship Id="rId353" Type="http://schemas.openxmlformats.org/officeDocument/2006/relationships/hyperlink" Target="https://fbref.com/en/country/ARG/Argentina-Football" TargetMode="External"/><Relationship Id="rId395" Type="http://schemas.openxmlformats.org/officeDocument/2006/relationships/hyperlink" Target="https://fbref.com/en/country/TUR/Turkey-Football" TargetMode="External"/><Relationship Id="rId409" Type="http://schemas.openxmlformats.org/officeDocument/2006/relationships/hyperlink" Target="https://fbref.com/en/players/b233e8e4/Jeison-Murillo" TargetMode="External"/><Relationship Id="rId560" Type="http://schemas.openxmlformats.org/officeDocument/2006/relationships/hyperlink" Target="https://fbref.com/en/country/ENG/England-Football" TargetMode="External"/><Relationship Id="rId92" Type="http://schemas.openxmlformats.org/officeDocument/2006/relationships/hyperlink" Target="https://fbref.com/en/country/TUN/Tunisia-Football" TargetMode="External"/><Relationship Id="rId213" Type="http://schemas.openxmlformats.org/officeDocument/2006/relationships/hyperlink" Target="https://fbref.com/en/squads/04eea015/2022-2023/Udinese-Stats" TargetMode="External"/><Relationship Id="rId420" Type="http://schemas.openxmlformats.org/officeDocument/2006/relationships/hyperlink" Target="https://fbref.com/en/squads/04eea015/2022-2023/Udinese-Stats" TargetMode="External"/><Relationship Id="rId616" Type="http://schemas.openxmlformats.org/officeDocument/2006/relationships/hyperlink" Target="https://fbref.com/en/players/58a2e9f6/Deyovaisio-Zeefuik" TargetMode="External"/><Relationship Id="rId255" Type="http://schemas.openxmlformats.org/officeDocument/2006/relationships/hyperlink" Target="https://fbref.com/en/squads/ffcbe334/2022-2023/Lecce-Stats" TargetMode="External"/><Relationship Id="rId297" Type="http://schemas.openxmlformats.org/officeDocument/2006/relationships/hyperlink" Target="https://fbref.com/en/squads/68449f6d/2022-2023/Spezia-Stats" TargetMode="External"/><Relationship Id="rId462" Type="http://schemas.openxmlformats.org/officeDocument/2006/relationships/hyperlink" Target="https://fbref.com/en/squads/421387cf/2022-2023/Fiorentina-Stats" TargetMode="External"/><Relationship Id="rId518" Type="http://schemas.openxmlformats.org/officeDocument/2006/relationships/hyperlink" Target="https://fbref.com/en/country/CIV/Cote-dIvoire-Football" TargetMode="External"/><Relationship Id="rId115" Type="http://schemas.openxmlformats.org/officeDocument/2006/relationships/hyperlink" Target="https://fbref.com/en/players/f7e2af2c/Andrea-Carboni" TargetMode="External"/><Relationship Id="rId157" Type="http://schemas.openxmlformats.org/officeDocument/2006/relationships/hyperlink" Target="https://fbref.com/en/players/96e0490d/Matteo-Darmian" TargetMode="External"/><Relationship Id="rId322" Type="http://schemas.openxmlformats.org/officeDocument/2006/relationships/hyperlink" Target="https://fbref.com/en/players/7ae36711/Denso-Kasius" TargetMode="External"/><Relationship Id="rId364" Type="http://schemas.openxmlformats.org/officeDocument/2006/relationships/hyperlink" Target="https://fbref.com/en/players/5aa53281/Gianluca-Mancini" TargetMode="External"/><Relationship Id="rId61" Type="http://schemas.openxmlformats.org/officeDocument/2006/relationships/hyperlink" Target="https://fbref.com/en/players/61b3978f/Bartosz-Bereszynski" TargetMode="External"/><Relationship Id="rId199" Type="http://schemas.openxmlformats.org/officeDocument/2006/relationships/hyperlink" Target="https://fbref.com/en/players/b5f7d10b/Dodo" TargetMode="External"/><Relationship Id="rId571" Type="http://schemas.openxmlformats.org/officeDocument/2006/relationships/hyperlink" Target="https://fbref.com/en/players/7cd520e8/Destiny-Udogie" TargetMode="External"/><Relationship Id="rId627" Type="http://schemas.openxmlformats.org/officeDocument/2006/relationships/hyperlink" Target="https://fbref.com/en/squads/e2befd26/2022-2023/Sassuolo-Stats" TargetMode="External"/><Relationship Id="rId19" Type="http://schemas.openxmlformats.org/officeDocument/2006/relationships/hyperlink" Target="https://fbref.com/en/players/2df7cc43/Bruno-Amione" TargetMode="External"/><Relationship Id="rId224" Type="http://schemas.openxmlformats.org/officeDocument/2006/relationships/hyperlink" Target="https://fbref.com/en/country/CRO/Croatia-Football" TargetMode="External"/><Relationship Id="rId266" Type="http://schemas.openxmlformats.org/officeDocument/2006/relationships/hyperlink" Target="https://fbref.com/en/country/GLP/Guadeloupe-Football" TargetMode="External"/><Relationship Id="rId431" Type="http://schemas.openxmlformats.org/officeDocument/2006/relationships/hyperlink" Target="https://fbref.com/en/country/URU/Uruguay-Football" TargetMode="External"/><Relationship Id="rId473" Type="http://schemas.openxmlformats.org/officeDocument/2006/relationships/hyperlink" Target="https://fbref.com/en/country/SUI/Switzerland-Football" TargetMode="External"/><Relationship Id="rId529" Type="http://schemas.openxmlformats.org/officeDocument/2006/relationships/hyperlink" Target="https://fbref.com/en/players/28f66c2e/Brandon-Soppy" TargetMode="External"/><Relationship Id="rId30" Type="http://schemas.openxmlformats.org/officeDocument/2006/relationships/hyperlink" Target="https://fbref.com/en/squads/21680aa4/2022-2023/Monza-Stats" TargetMode="External"/><Relationship Id="rId126" Type="http://schemas.openxmlformats.org/officeDocument/2006/relationships/hyperlink" Target="https://fbref.com/en/squads/ffcbe334/2022-2023/Lecce-Stats" TargetMode="External"/><Relationship Id="rId168" Type="http://schemas.openxmlformats.org/officeDocument/2006/relationships/hyperlink" Target="https://fbref.com/en/squads/e0652b02/2022-2023/Juventus-Stats" TargetMode="External"/><Relationship Id="rId333" Type="http://schemas.openxmlformats.org/officeDocument/2006/relationships/hyperlink" Target="https://fbref.com/en/squads/cf74a709/2022-2023/Roma-Stats" TargetMode="External"/><Relationship Id="rId540" Type="http://schemas.openxmlformats.org/officeDocument/2006/relationships/hyperlink" Target="https://fbref.com/en/squads/1d8099f8/2022-2023/Bologna-Stats" TargetMode="External"/><Relationship Id="rId72" Type="http://schemas.openxmlformats.org/officeDocument/2006/relationships/hyperlink" Target="https://fbref.com/en/squads/04eea015/2022-2023/Udinese-Stats" TargetMode="External"/><Relationship Id="rId375" Type="http://schemas.openxmlformats.org/officeDocument/2006/relationships/hyperlink" Target="https://fbref.com/en/squads/21680aa4/2022-2023/Monza-Stats" TargetMode="External"/><Relationship Id="rId582" Type="http://schemas.openxmlformats.org/officeDocument/2006/relationships/hyperlink" Target="https://fbref.com/en/squads/9aad3a77/2022-2023/Cremonese-Stats" TargetMode="External"/><Relationship Id="rId3" Type="http://schemas.openxmlformats.org/officeDocument/2006/relationships/hyperlink" Target="https://fbref.com/en/squads/04eea015/2022-2023/Udinese-Stats" TargetMode="External"/><Relationship Id="rId235" Type="http://schemas.openxmlformats.org/officeDocument/2006/relationships/hyperlink" Target="https://fbref.com/en/players/d0dbca9f/Alex-Ferrari" TargetMode="External"/><Relationship Id="rId277" Type="http://schemas.openxmlformats.org/officeDocument/2006/relationships/hyperlink" Target="https://fbref.com/en/players/0be276c6/Norbert-Gyomber" TargetMode="External"/><Relationship Id="rId400" Type="http://schemas.openxmlformats.org/officeDocument/2006/relationships/hyperlink" Target="https://fbref.com/en/players/e0f8151c/Kim-Min-jae" TargetMode="External"/><Relationship Id="rId442" Type="http://schemas.openxmlformats.org/officeDocument/2006/relationships/hyperlink" Target="https://fbref.com/en/players/f7c491f1/Nehuen-Perez" TargetMode="External"/><Relationship Id="rId484" Type="http://schemas.openxmlformats.org/officeDocument/2006/relationships/hyperlink" Target="https://fbref.com/en/players/09899de8/Simone-Romagnoli" TargetMode="External"/><Relationship Id="rId137" Type="http://schemas.openxmlformats.org/officeDocument/2006/relationships/hyperlink" Target="https://fbref.com/en/country/ITA/Italy-Football" TargetMode="External"/><Relationship Id="rId302" Type="http://schemas.openxmlformats.org/officeDocument/2006/relationships/hyperlink" Target="https://fbref.com/en/country/BRA/Brazil-Football" TargetMode="External"/><Relationship Id="rId344" Type="http://schemas.openxmlformats.org/officeDocument/2006/relationships/hyperlink" Target="https://fbref.com/en/country/GEO/Georgia-Football" TargetMode="External"/><Relationship Id="rId41" Type="http://schemas.openxmlformats.org/officeDocument/2006/relationships/hyperlink" Target="https://fbref.com/en/country/ITA/Italy-Football" TargetMode="External"/><Relationship Id="rId83" Type="http://schemas.openxmlformats.org/officeDocument/2006/relationships/hyperlink" Target="https://fbref.com/en/country/ITA/Italy-Football" TargetMode="External"/><Relationship Id="rId179" Type="http://schemas.openxmlformats.org/officeDocument/2006/relationships/hyperlink" Target="https://fbref.com/en/country/ITA/Italy-Football" TargetMode="External"/><Relationship Id="rId386" Type="http://schemas.openxmlformats.org/officeDocument/2006/relationships/hyperlink" Target="https://fbref.com/en/country/MNE/Montenegro-Football" TargetMode="External"/><Relationship Id="rId551" Type="http://schemas.openxmlformats.org/officeDocument/2006/relationships/hyperlink" Target="https://fbref.com/en/country/GER/Germany-Football" TargetMode="External"/><Relationship Id="rId593" Type="http://schemas.openxmlformats.org/officeDocument/2006/relationships/hyperlink" Target="https://fbref.com/en/country/NED/Netherlands-Football" TargetMode="External"/><Relationship Id="rId607" Type="http://schemas.openxmlformats.org/officeDocument/2006/relationships/hyperlink" Target="https://fbref.com/en/players/3b12b11f/Alessandro-Zanoli" TargetMode="External"/><Relationship Id="rId190" Type="http://schemas.openxmlformats.org/officeDocument/2006/relationships/hyperlink" Target="https://fbref.com/en/players/970b8574/Federico-Dimarco" TargetMode="External"/><Relationship Id="rId204" Type="http://schemas.openxmlformats.org/officeDocument/2006/relationships/hyperlink" Target="https://fbref.com/en/squads/0e72edf2/2022-2023/Hellas-Verona-Stats" TargetMode="External"/><Relationship Id="rId246" Type="http://schemas.openxmlformats.org/officeDocument/2006/relationships/hyperlink" Target="https://fbref.com/en/squads/dc56fe14/2022-2023/Milan-Stats" TargetMode="External"/><Relationship Id="rId288" Type="http://schemas.openxmlformats.org/officeDocument/2006/relationships/hyperlink" Target="https://fbref.com/en/squads/dc56fe14/2022-2023/Milan-Stats" TargetMode="External"/><Relationship Id="rId411" Type="http://schemas.openxmlformats.org/officeDocument/2006/relationships/hyperlink" Target="https://fbref.com/en/squads/8ff9e3b3/2022-2023/Sampdoria-Stats" TargetMode="External"/><Relationship Id="rId453" Type="http://schemas.openxmlformats.org/officeDocument/2006/relationships/hyperlink" Target="https://fbref.com/en/squads/ffcbe334/2022-2023/Lecce-Stats" TargetMode="External"/><Relationship Id="rId509" Type="http://schemas.openxmlformats.org/officeDocument/2006/relationships/hyperlink" Target="https://fbref.com/en/country/NED/Netherlands-Football" TargetMode="External"/><Relationship Id="rId106" Type="http://schemas.openxmlformats.org/officeDocument/2006/relationships/hyperlink" Target="https://fbref.com/en/players/ac7e640b/Mattia-Caldara" TargetMode="External"/><Relationship Id="rId313" Type="http://schemas.openxmlformats.org/officeDocument/2006/relationships/hyperlink" Target="https://fbref.com/en/players/79083382/Juan-Jesus" TargetMode="External"/><Relationship Id="rId495" Type="http://schemas.openxmlformats.org/officeDocument/2006/relationships/hyperlink" Target="https://fbref.com/en/squads/e0652b02/2022-2023/Juventus-Stats" TargetMode="External"/><Relationship Id="rId10" Type="http://schemas.openxmlformats.org/officeDocument/2006/relationships/hyperlink" Target="https://fbref.com/en/players/d810c13b/Emanuel-Aiwum" TargetMode="External"/><Relationship Id="rId52" Type="http://schemas.openxmlformats.org/officeDocument/2006/relationships/hyperlink" Target="https://fbref.com/en/players/19e4eab9/Rodrigo-Becao" TargetMode="External"/><Relationship Id="rId94" Type="http://schemas.openxmlformats.org/officeDocument/2006/relationships/hyperlink" Target="https://fbref.com/en/players/4ae67f27/Alessandro-Buongiorno" TargetMode="External"/><Relationship Id="rId148" Type="http://schemas.openxmlformats.org/officeDocument/2006/relationships/hyperlink" Target="https://fbref.com/en/players/44eb9093/Danilo-DAmbrosio" TargetMode="External"/><Relationship Id="rId355" Type="http://schemas.openxmlformats.org/officeDocument/2006/relationships/hyperlink" Target="https://fbref.com/en/players/997fff07/Sebastiano-Luperto" TargetMode="External"/><Relationship Id="rId397" Type="http://schemas.openxmlformats.org/officeDocument/2006/relationships/hyperlink" Target="https://fbref.com/en/players/bee704fc/Nikola-Milenkovic" TargetMode="External"/><Relationship Id="rId520" Type="http://schemas.openxmlformats.org/officeDocument/2006/relationships/hyperlink" Target="https://fbref.com/en/players/b35a7399/Leo-Skiri-Ostigard" TargetMode="External"/><Relationship Id="rId562" Type="http://schemas.openxmlformats.org/officeDocument/2006/relationships/hyperlink" Target="https://fbref.com/en/players/8cc29864/Lorenzo-Tonelli" TargetMode="External"/><Relationship Id="rId618" Type="http://schemas.openxmlformats.org/officeDocument/2006/relationships/hyperlink" Target="https://fbref.com/en/squads/0e72edf2/2022-2023/Hellas-Verona-Stats" TargetMode="External"/><Relationship Id="rId215" Type="http://schemas.openxmlformats.org/officeDocument/2006/relationships/hyperlink" Target="https://fbref.com/en/country/CMR/Cameroon-Football" TargetMode="External"/><Relationship Id="rId257" Type="http://schemas.openxmlformats.org/officeDocument/2006/relationships/hyperlink" Target="https://fbref.com/en/country/ITA/Italy-Football" TargetMode="External"/><Relationship Id="rId422" Type="http://schemas.openxmlformats.org/officeDocument/2006/relationships/hyperlink" Target="https://fbref.com/en/country/NED/Netherlands-Football" TargetMode="External"/><Relationship Id="rId464" Type="http://schemas.openxmlformats.org/officeDocument/2006/relationships/hyperlink" Target="https://fbref.com/en/country/ITA/Italy-Football" TargetMode="External"/><Relationship Id="rId299" Type="http://schemas.openxmlformats.org/officeDocument/2006/relationships/hyperlink" Target="https://fbref.com/en/country/ALB/Albania-Football" TargetMode="External"/><Relationship Id="rId63" Type="http://schemas.openxmlformats.org/officeDocument/2006/relationships/hyperlink" Target="https://fbref.com/en/squads/8ff9e3b3/2022-2023/Sampdoria-Stats" TargetMode="External"/><Relationship Id="rId159" Type="http://schemas.openxmlformats.org/officeDocument/2006/relationships/hyperlink" Target="https://fbref.com/en/squads/d609edc0/2022-2023/Internazionale-Stats" TargetMode="External"/><Relationship Id="rId366" Type="http://schemas.openxmlformats.org/officeDocument/2006/relationships/hyperlink" Target="https://fbref.com/en/squads/cf74a709/2022-2023/Roma-Stats" TargetMode="External"/><Relationship Id="rId573" Type="http://schemas.openxmlformats.org/officeDocument/2006/relationships/hyperlink" Target="https://fbref.com/en/squads/04eea015/2022-2023/Udinese-Stats" TargetMode="External"/><Relationship Id="rId226" Type="http://schemas.openxmlformats.org/officeDocument/2006/relationships/hyperlink" Target="https://fbref.com/en/players/aae9d04a/Davide-Faraoni" TargetMode="External"/><Relationship Id="rId433" Type="http://schemas.openxmlformats.org/officeDocument/2006/relationships/hyperlink" Target="https://fbref.com/en/players/0967845b/Fabiano-Parisi" TargetMode="External"/><Relationship Id="rId74" Type="http://schemas.openxmlformats.org/officeDocument/2006/relationships/hyperlink" Target="https://fbref.com/en/country/ITA/Italy-Football" TargetMode="External"/><Relationship Id="rId377" Type="http://schemas.openxmlformats.org/officeDocument/2006/relationships/hyperlink" Target="https://fbref.com/en/country/BRA/Brazil-Football" TargetMode="External"/><Relationship Id="rId500" Type="http://schemas.openxmlformats.org/officeDocument/2006/relationships/hyperlink" Target="https://fbref.com/en/country/FRA/France-Football" TargetMode="External"/><Relationship Id="rId584" Type="http://schemas.openxmlformats.org/officeDocument/2006/relationships/hyperlink" Target="https://fbref.com/en/country/ITA/Italy-Football" TargetMode="External"/><Relationship Id="rId5" Type="http://schemas.openxmlformats.org/officeDocument/2006/relationships/hyperlink" Target="https://fbref.com/en/country/ITA/Italy-Football" TargetMode="External"/><Relationship Id="rId237" Type="http://schemas.openxmlformats.org/officeDocument/2006/relationships/hyperlink" Target="https://fbref.com/en/squads/9aad3a77/2022-2023/Cremonese-Stats" TargetMode="External"/><Relationship Id="rId444" Type="http://schemas.openxmlformats.org/officeDocument/2006/relationships/hyperlink" Target="https://fbref.com/en/squads/04eea015/2022-2023/Udinese-Stats" TargetMode="External"/><Relationship Id="rId290" Type="http://schemas.openxmlformats.org/officeDocument/2006/relationships/hyperlink" Target="https://fbref.com/en/country/SWE/Sweden-Football" TargetMode="External"/><Relationship Id="rId304" Type="http://schemas.openxmlformats.org/officeDocument/2006/relationships/hyperlink" Target="https://fbref.com/en/players/a4e85758/Igor" TargetMode="External"/><Relationship Id="rId388" Type="http://schemas.openxmlformats.org/officeDocument/2006/relationships/hyperlink" Target="https://fbref.com/en/players/de0f152c/Adam-Masina" TargetMode="External"/><Relationship Id="rId511" Type="http://schemas.openxmlformats.org/officeDocument/2006/relationships/hyperlink" Target="https://fbref.com/en/players/3cb132e6/Jacopo-Segre" TargetMode="External"/><Relationship Id="rId609" Type="http://schemas.openxmlformats.org/officeDocument/2006/relationships/hyperlink" Target="https://fbref.com/en/squads/d48ad4ff/2022-2023/Napoli-Stats" TargetMode="External"/><Relationship Id="rId85" Type="http://schemas.openxmlformats.org/officeDocument/2006/relationships/hyperlink" Target="https://fbref.com/en/players/8bbe2df5/Domagoj-Bradaric" TargetMode="External"/><Relationship Id="rId150" Type="http://schemas.openxmlformats.org/officeDocument/2006/relationships/hyperlink" Target="https://fbref.com/en/squads/d609edc0/2022-2023/Internazionale-Stats" TargetMode="External"/><Relationship Id="rId595" Type="http://schemas.openxmlformats.org/officeDocument/2006/relationships/hyperlink" Target="https://fbref.com/en/players/217875a4/Sebastian-Walukiewicz" TargetMode="External"/><Relationship Id="rId248" Type="http://schemas.openxmlformats.org/officeDocument/2006/relationships/hyperlink" Target="https://fbref.com/en/country/ITA/Italy-Football" TargetMode="External"/><Relationship Id="rId455" Type="http://schemas.openxmlformats.org/officeDocument/2006/relationships/hyperlink" Target="https://fbref.com/en/country/AUT/Austria-Football" TargetMode="External"/><Relationship Id="rId12" Type="http://schemas.openxmlformats.org/officeDocument/2006/relationships/hyperlink" Target="https://fbref.com/en/squads/9aad3a77/2022-2023/Cremonese-Stats" TargetMode="External"/><Relationship Id="rId108" Type="http://schemas.openxmlformats.org/officeDocument/2006/relationships/hyperlink" Target="https://fbref.com/en/squads/68449f6d/2022-2023/Spezia-Stats" TargetMode="External"/><Relationship Id="rId315" Type="http://schemas.openxmlformats.org/officeDocument/2006/relationships/hyperlink" Target="https://fbref.com/en/squads/d48ad4ff/2022-2023/Napoli-Stats" TargetMode="External"/><Relationship Id="rId522" Type="http://schemas.openxmlformats.org/officeDocument/2006/relationships/hyperlink" Target="https://fbref.com/en/squads/d48ad4ff/2022-2023/Napoli-Stats" TargetMode="External"/><Relationship Id="rId96" Type="http://schemas.openxmlformats.org/officeDocument/2006/relationships/hyperlink" Target="https://fbref.com/en/squads/105360fe/2022-2023/Torino-Stats" TargetMode="External"/><Relationship Id="rId161" Type="http://schemas.openxmlformats.org/officeDocument/2006/relationships/hyperlink" Target="https://fbref.com/en/country/COL/Colombia-Football" TargetMode="External"/><Relationship Id="rId399" Type="http://schemas.openxmlformats.org/officeDocument/2006/relationships/hyperlink" Target="https://fbref.com/en/squads/421387cf/2022-2023/Fiorentina-Stats" TargetMode="External"/><Relationship Id="rId259" Type="http://schemas.openxmlformats.org/officeDocument/2006/relationships/hyperlink" Target="https://fbref.com/en/players/9c435456/Mario-Gila" TargetMode="External"/><Relationship Id="rId466" Type="http://schemas.openxmlformats.org/officeDocument/2006/relationships/hyperlink" Target="https://fbref.com/en/players/6213fd82/Arkadiusz-Reca" TargetMode="External"/><Relationship Id="rId23" Type="http://schemas.openxmlformats.org/officeDocument/2006/relationships/hyperlink" Target="https://fbref.com/en/country/BUL/Bulgaria-Football" TargetMode="External"/><Relationship Id="rId119" Type="http://schemas.openxmlformats.org/officeDocument/2006/relationships/hyperlink" Target="https://fbref.com/en/country/ITA/Italy-Football" TargetMode="External"/><Relationship Id="rId326" Type="http://schemas.openxmlformats.org/officeDocument/2006/relationships/hyperlink" Target="https://fbref.com/en/country/POL/Poland-Football" TargetMode="External"/><Relationship Id="rId533" Type="http://schemas.openxmlformats.org/officeDocument/2006/relationships/hyperlink" Target="https://fbref.com/en/country/FRA/France-Football" TargetMode="External"/><Relationship Id="rId172" Type="http://schemas.openxmlformats.org/officeDocument/2006/relationships/hyperlink" Target="https://fbref.com/en/players/f4797849/Koni-De-Winter" TargetMode="External"/><Relationship Id="rId477" Type="http://schemas.openxmlformats.org/officeDocument/2006/relationships/hyperlink" Target="https://fbref.com/en/squads/e2befd26/2022-2023/Sassuolo-Stats" TargetMode="External"/><Relationship Id="rId600" Type="http://schemas.openxmlformats.org/officeDocument/2006/relationships/hyperlink" Target="https://fbref.com/en/squads/68449f6d/2022-2023/Spezia-Stats" TargetMode="External"/><Relationship Id="rId337" Type="http://schemas.openxmlformats.org/officeDocument/2006/relationships/hyperlink" Target="https://fbref.com/en/players/02caf6e0/Manuel-Lazzari" TargetMode="External"/><Relationship Id="rId34" Type="http://schemas.openxmlformats.org/officeDocument/2006/relationships/hyperlink" Target="https://fbref.com/en/players/dfd24c07/Jaime-Baez" TargetMode="External"/><Relationship Id="rId544" Type="http://schemas.openxmlformats.org/officeDocument/2006/relationships/hyperlink" Target="https://fbref.com/en/players/13b44b02/Petar-Stojanovic" TargetMode="External"/><Relationship Id="rId183" Type="http://schemas.openxmlformats.org/officeDocument/2006/relationships/hyperlink" Target="https://fbref.com/en/squads/ffcbe334/2022-2023/Lecce-Stats" TargetMode="External"/><Relationship Id="rId390" Type="http://schemas.openxmlformats.org/officeDocument/2006/relationships/hyperlink" Target="https://fbref.com/en/squads/04eea015/2022-2023/Udinese-Stats" TargetMode="External"/><Relationship Id="rId404" Type="http://schemas.openxmlformats.org/officeDocument/2006/relationships/hyperlink" Target="https://fbref.com/en/country/ITA/Italy-Football" TargetMode="External"/><Relationship Id="rId611" Type="http://schemas.openxmlformats.org/officeDocument/2006/relationships/hyperlink" Target="https://fbref.com/en/country/ITA/Italy-Football" TargetMode="External"/><Relationship Id="rId250" Type="http://schemas.openxmlformats.org/officeDocument/2006/relationships/hyperlink" Target="https://fbref.com/en/players/18dd3219/Federico-Gatti" TargetMode="External"/><Relationship Id="rId488" Type="http://schemas.openxmlformats.org/officeDocument/2006/relationships/hyperlink" Target="https://fbref.com/en/country/KVX/Kosovo-Football" TargetMode="External"/><Relationship Id="rId45" Type="http://schemas.openxmlformats.org/officeDocument/2006/relationships/hyperlink" Target="https://fbref.com/en/squads/ffcbe334/2022-2023/Lecce-Stats" TargetMode="External"/><Relationship Id="rId110" Type="http://schemas.openxmlformats.org/officeDocument/2006/relationships/hyperlink" Target="https://fbref.com/en/country/ITA/Italy-Football" TargetMode="External"/><Relationship Id="rId348" Type="http://schemas.openxmlformats.org/officeDocument/2006/relationships/hyperlink" Target="https://fbref.com/en/squads/c5577084/2022-2023/Salernitana-Stats" TargetMode="External"/><Relationship Id="rId555" Type="http://schemas.openxmlformats.org/officeDocument/2006/relationships/hyperlink" Target="https://fbref.com/en/squads/e2befd26/2022-2023/Sassuolo-Stats" TargetMode="External"/><Relationship Id="rId194" Type="http://schemas.openxmlformats.org/officeDocument/2006/relationships/hyperlink" Target="https://fbref.com/en/country/CIV/Cote-dIvoire-Football" TargetMode="External"/><Relationship Id="rId208" Type="http://schemas.openxmlformats.org/officeDocument/2006/relationships/hyperlink" Target="https://fbref.com/en/players/481c9ece/Denzel-Dumfries" TargetMode="External"/><Relationship Id="rId415" Type="http://schemas.openxmlformats.org/officeDocument/2006/relationships/hyperlink" Target="https://fbref.com/en/players/cf961d8d/Dimitris-Nikolaou" TargetMode="External"/><Relationship Id="rId622" Type="http://schemas.openxmlformats.org/officeDocument/2006/relationships/hyperlink" Target="https://fbref.com/en/players/acf7e795/David-Zima" TargetMode="External"/><Relationship Id="rId261" Type="http://schemas.openxmlformats.org/officeDocument/2006/relationships/hyperlink" Target="https://fbref.com/en/squads/7213da33/2022-2023/Lazio-Stats" TargetMode="External"/><Relationship Id="rId499" Type="http://schemas.openxmlformats.org/officeDocument/2006/relationships/hyperlink" Target="https://fbref.com/en/players/24eb7ed6/Junior-Sambia" TargetMode="External"/><Relationship Id="rId56" Type="http://schemas.openxmlformats.org/officeDocument/2006/relationships/hyperlink" Target="https://fbref.com/en/country/ITA/Italy-Football" TargetMode="External"/><Relationship Id="rId359" Type="http://schemas.openxmlformats.org/officeDocument/2006/relationships/hyperlink" Target="https://fbref.com/en/country/GRE/Greece-Football" TargetMode="External"/><Relationship Id="rId566" Type="http://schemas.openxmlformats.org/officeDocument/2006/relationships/hyperlink" Target="https://fbref.com/en/country/NGA/Nigeria-Football" TargetMode="External"/><Relationship Id="rId121" Type="http://schemas.openxmlformats.org/officeDocument/2006/relationships/hyperlink" Target="https://fbref.com/en/players/6c4307ee/Tommaso-Cassandro" TargetMode="External"/><Relationship Id="rId219" Type="http://schemas.openxmlformats.org/officeDocument/2006/relationships/hyperlink" Target="https://fbref.com/en/squads/a3d88bd8/2022-2023/Empoli-Stats" TargetMode="External"/><Relationship Id="rId426" Type="http://schemas.openxmlformats.org/officeDocument/2006/relationships/hyperlink" Target="https://fbref.com/en/squads/8ff9e3b3/2022-2023/Sampdoria-Stats" TargetMode="External"/><Relationship Id="rId67" Type="http://schemas.openxmlformats.org/officeDocument/2006/relationships/hyperlink" Target="https://fbref.com/en/players/b3a20f18/Matteo-Bianchetti" TargetMode="External"/><Relationship Id="rId272" Type="http://schemas.openxmlformats.org/officeDocument/2006/relationships/hyperlink" Target="https://fbref.com/en/country/GER/Germany-Football" TargetMode="External"/><Relationship Id="rId577" Type="http://schemas.openxmlformats.org/officeDocument/2006/relationships/hyperlink" Target="https://fbref.com/en/players/ec52b661/Emanuele-Valeri" TargetMode="External"/><Relationship Id="rId132" Type="http://schemas.openxmlformats.org/officeDocument/2006/relationships/hyperlink" Target="https://fbref.com/en/squads/cf74a709/2022-2023/Roma-Stats" TargetMode="External"/><Relationship Id="rId437" Type="http://schemas.openxmlformats.org/officeDocument/2006/relationships/hyperlink" Target="https://fbref.com/en/country/ESP/Spain-Foot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9351-EF8C-4659-AE3F-014C23A67765}">
  <dimension ref="A1:BM210"/>
  <sheetViews>
    <sheetView tabSelected="1" topLeftCell="BH1" zoomScaleNormal="100" workbookViewId="0">
      <selection activeCell="BR1" activeCellId="2" sqref="BS1:BS1048576 BQ1:BQ1048576 BR1:BR1048576"/>
    </sheetView>
  </sheetViews>
  <sheetFormatPr defaultRowHeight="14.5" x14ac:dyDescent="0.35"/>
  <cols>
    <col min="64" max="64" width="12.453125" customWidth="1"/>
  </cols>
  <sheetData>
    <row r="1" spans="1:65" ht="15" thickBot="1" x14ac:dyDescent="0.4">
      <c r="A1" s="18" t="s">
        <v>397</v>
      </c>
      <c r="B1" s="19" t="s">
        <v>398</v>
      </c>
      <c r="C1" s="19" t="s">
        <v>399</v>
      </c>
      <c r="D1" s="19" t="s">
        <v>400</v>
      </c>
      <c r="E1" s="19" t="s">
        <v>401</v>
      </c>
      <c r="F1" s="20" t="s">
        <v>402</v>
      </c>
      <c r="G1" s="19" t="s">
        <v>403</v>
      </c>
      <c r="H1" s="19" t="s">
        <v>404</v>
      </c>
      <c r="I1" s="19" t="s">
        <v>405</v>
      </c>
      <c r="J1" s="19" t="s">
        <v>406</v>
      </c>
      <c r="K1" s="20" t="s">
        <v>402</v>
      </c>
      <c r="L1" s="19" t="s">
        <v>407</v>
      </c>
      <c r="M1" s="19" t="s">
        <v>408</v>
      </c>
      <c r="N1" s="19" t="s">
        <v>409</v>
      </c>
      <c r="O1" s="20" t="s">
        <v>410</v>
      </c>
      <c r="P1" s="19" t="s">
        <v>411</v>
      </c>
      <c r="Q1" s="19" t="s">
        <v>412</v>
      </c>
      <c r="R1" s="20" t="s">
        <v>413</v>
      </c>
      <c r="S1" s="19" t="s">
        <v>414</v>
      </c>
      <c r="T1" s="19" t="s">
        <v>415</v>
      </c>
      <c r="U1" s="20" t="s">
        <v>445</v>
      </c>
      <c r="V1" s="19" t="s">
        <v>446</v>
      </c>
      <c r="W1" s="22" t="s">
        <v>836</v>
      </c>
      <c r="X1" s="20" t="s">
        <v>968</v>
      </c>
      <c r="Y1" s="19" t="s">
        <v>447</v>
      </c>
      <c r="Z1" s="19" t="s">
        <v>448</v>
      </c>
      <c r="AA1" s="19" t="s">
        <v>449</v>
      </c>
      <c r="AB1" s="20" t="s">
        <v>451</v>
      </c>
      <c r="AC1" s="19" t="s">
        <v>452</v>
      </c>
      <c r="AD1" s="19" t="s">
        <v>453</v>
      </c>
      <c r="AE1" s="20" t="s">
        <v>450</v>
      </c>
      <c r="AF1" s="20" t="s">
        <v>758</v>
      </c>
      <c r="AG1" s="19" t="s">
        <v>407</v>
      </c>
      <c r="AH1" s="19" t="s">
        <v>759</v>
      </c>
      <c r="AI1" s="19" t="s">
        <v>760</v>
      </c>
      <c r="AJ1" s="19" t="s">
        <v>761</v>
      </c>
      <c r="AK1" s="20" t="s">
        <v>825</v>
      </c>
      <c r="AL1" s="19" t="s">
        <v>826</v>
      </c>
      <c r="AM1" s="19" t="s">
        <v>827</v>
      </c>
      <c r="AN1" s="20" t="s">
        <v>828</v>
      </c>
      <c r="AO1" s="19" t="s">
        <v>829</v>
      </c>
      <c r="AP1" s="19" t="s">
        <v>830</v>
      </c>
      <c r="AQ1" s="20" t="s">
        <v>831</v>
      </c>
      <c r="AR1" s="19" t="s">
        <v>832</v>
      </c>
      <c r="AS1" s="19" t="s">
        <v>833</v>
      </c>
      <c r="AT1" s="19" t="s">
        <v>762</v>
      </c>
      <c r="AU1" s="19" t="s">
        <v>763</v>
      </c>
      <c r="AV1" s="21">
        <v>45352</v>
      </c>
      <c r="AW1" s="19" t="s">
        <v>764</v>
      </c>
      <c r="AX1" s="19" t="s">
        <v>765</v>
      </c>
      <c r="AY1" s="19" t="s">
        <v>452</v>
      </c>
      <c r="AZ1" s="19" t="s">
        <v>815</v>
      </c>
      <c r="BA1" s="19" t="s">
        <v>816</v>
      </c>
      <c r="BB1" s="19" t="s">
        <v>817</v>
      </c>
      <c r="BC1" s="19" t="s">
        <v>818</v>
      </c>
      <c r="BD1" s="19" t="s">
        <v>413</v>
      </c>
      <c r="BE1" s="19" t="s">
        <v>403</v>
      </c>
      <c r="BF1" s="19" t="s">
        <v>819</v>
      </c>
      <c r="BG1" s="19" t="s">
        <v>820</v>
      </c>
      <c r="BH1" s="19" t="s">
        <v>821</v>
      </c>
      <c r="BI1" s="20" t="s">
        <v>822</v>
      </c>
      <c r="BJ1" s="19" t="s">
        <v>823</v>
      </c>
      <c r="BK1" s="19" t="s">
        <v>824</v>
      </c>
      <c r="BL1" s="22" t="s">
        <v>834</v>
      </c>
      <c r="BM1" s="22" t="s">
        <v>835</v>
      </c>
    </row>
    <row r="2" spans="1:65" x14ac:dyDescent="0.35">
      <c r="A2" s="7" t="s">
        <v>0</v>
      </c>
      <c r="B2" s="7" t="s">
        <v>1</v>
      </c>
      <c r="C2" s="8" t="s">
        <v>2</v>
      </c>
      <c r="D2" s="7" t="s">
        <v>3</v>
      </c>
      <c r="E2" s="8">
        <v>18</v>
      </c>
      <c r="F2" s="10">
        <v>1</v>
      </c>
      <c r="G2" s="9">
        <v>1</v>
      </c>
      <c r="H2" s="11">
        <v>0</v>
      </c>
      <c r="I2" s="9">
        <v>1</v>
      </c>
      <c r="J2" s="11">
        <v>0</v>
      </c>
      <c r="K2" s="12">
        <v>0</v>
      </c>
      <c r="L2" s="11">
        <v>0</v>
      </c>
      <c r="M2" s="11"/>
      <c r="N2" s="11">
        <v>0</v>
      </c>
      <c r="O2" s="10">
        <v>4</v>
      </c>
      <c r="P2" s="9">
        <v>2</v>
      </c>
      <c r="Q2" s="9">
        <v>2</v>
      </c>
      <c r="R2" s="12">
        <v>0</v>
      </c>
      <c r="S2" s="9">
        <v>5</v>
      </c>
      <c r="T2" s="11">
        <v>0</v>
      </c>
      <c r="U2" s="10">
        <v>2</v>
      </c>
      <c r="V2" s="9">
        <v>1</v>
      </c>
      <c r="W2" s="23" t="s">
        <v>4</v>
      </c>
      <c r="X2" s="12">
        <v>0</v>
      </c>
      <c r="Y2" s="11">
        <v>0</v>
      </c>
      <c r="Z2" s="11">
        <v>0</v>
      </c>
      <c r="AA2" s="11">
        <v>0</v>
      </c>
      <c r="AB2" s="12">
        <v>0</v>
      </c>
      <c r="AC2" s="11">
        <v>0</v>
      </c>
      <c r="AD2" s="11">
        <v>0</v>
      </c>
      <c r="AE2" s="12" t="s">
        <v>416</v>
      </c>
      <c r="AF2" s="10">
        <v>23</v>
      </c>
      <c r="AG2" s="9">
        <v>29</v>
      </c>
      <c r="AH2" s="9" t="s">
        <v>454</v>
      </c>
      <c r="AI2" s="9">
        <v>375</v>
      </c>
      <c r="AJ2" s="9">
        <v>79</v>
      </c>
      <c r="AK2" s="10">
        <v>14</v>
      </c>
      <c r="AL2" s="9">
        <v>15</v>
      </c>
      <c r="AM2" s="9" t="s">
        <v>455</v>
      </c>
      <c r="AN2" s="10">
        <v>6</v>
      </c>
      <c r="AO2" s="9">
        <v>8</v>
      </c>
      <c r="AP2" s="9" t="s">
        <v>68</v>
      </c>
      <c r="AQ2" s="10">
        <v>2</v>
      </c>
      <c r="AR2" s="9">
        <v>5</v>
      </c>
      <c r="AS2" s="9" t="s">
        <v>112</v>
      </c>
      <c r="AT2" s="11" t="s">
        <v>130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9">
        <v>2</v>
      </c>
      <c r="BA2" s="9">
        <v>1</v>
      </c>
      <c r="BB2" s="11">
        <v>0</v>
      </c>
      <c r="BC2" s="11">
        <v>0</v>
      </c>
      <c r="BD2" s="11">
        <v>0</v>
      </c>
      <c r="BE2" s="9">
        <v>1</v>
      </c>
      <c r="BF2" s="11">
        <v>0</v>
      </c>
      <c r="BG2" s="11">
        <v>0</v>
      </c>
      <c r="BH2" s="9">
        <v>2</v>
      </c>
      <c r="BI2" s="10">
        <v>2</v>
      </c>
      <c r="BJ2" s="11">
        <v>0</v>
      </c>
      <c r="BK2" s="9" t="s">
        <v>41</v>
      </c>
      <c r="BL2">
        <f>SUM(Z2) + (AA2)</f>
        <v>0</v>
      </c>
      <c r="BM2">
        <f>SUM(BJ2) + (BI2)</f>
        <v>2</v>
      </c>
    </row>
    <row r="3" spans="1:65" x14ac:dyDescent="0.35">
      <c r="A3" s="1" t="s">
        <v>5</v>
      </c>
      <c r="B3" s="1" t="s">
        <v>6</v>
      </c>
      <c r="C3" s="2" t="s">
        <v>2</v>
      </c>
      <c r="D3" s="1" t="s">
        <v>7</v>
      </c>
      <c r="E3" s="2">
        <v>34</v>
      </c>
      <c r="F3" s="4">
        <v>33</v>
      </c>
      <c r="G3" s="3">
        <v>19</v>
      </c>
      <c r="H3" s="3">
        <v>22</v>
      </c>
      <c r="I3" s="3">
        <v>7</v>
      </c>
      <c r="J3" s="3">
        <v>4</v>
      </c>
      <c r="K3" s="4">
        <v>20</v>
      </c>
      <c r="L3" s="3">
        <v>27</v>
      </c>
      <c r="M3" s="3" t="s">
        <v>8</v>
      </c>
      <c r="N3" s="3">
        <v>7</v>
      </c>
      <c r="O3" s="4">
        <v>25</v>
      </c>
      <c r="P3" s="3">
        <v>18</v>
      </c>
      <c r="Q3" s="3">
        <v>7</v>
      </c>
      <c r="R3" s="4">
        <v>41</v>
      </c>
      <c r="S3" s="3">
        <v>85</v>
      </c>
      <c r="T3" s="3">
        <v>2</v>
      </c>
      <c r="U3" s="4">
        <v>31</v>
      </c>
      <c r="V3" s="3">
        <v>25</v>
      </c>
      <c r="W3" s="3" t="s">
        <v>837</v>
      </c>
      <c r="X3" s="6">
        <v>0</v>
      </c>
      <c r="Y3" s="3">
        <v>2</v>
      </c>
      <c r="Z3" s="3">
        <v>4</v>
      </c>
      <c r="AA3" s="5">
        <v>0</v>
      </c>
      <c r="AB3" s="4">
        <v>39</v>
      </c>
      <c r="AC3" s="3">
        <v>100</v>
      </c>
      <c r="AD3" s="3">
        <v>32</v>
      </c>
      <c r="AE3" s="4" t="s">
        <v>419</v>
      </c>
      <c r="AF3" s="4">
        <v>1455</v>
      </c>
      <c r="AG3" s="3">
        <v>1644</v>
      </c>
      <c r="AH3" s="3" t="s">
        <v>456</v>
      </c>
      <c r="AI3" s="3">
        <v>27034</v>
      </c>
      <c r="AJ3" s="3">
        <v>8090</v>
      </c>
      <c r="AK3" s="4">
        <v>545</v>
      </c>
      <c r="AL3" s="3">
        <v>594</v>
      </c>
      <c r="AM3" s="3" t="s">
        <v>457</v>
      </c>
      <c r="AN3" s="4">
        <v>737</v>
      </c>
      <c r="AO3" s="3">
        <v>802</v>
      </c>
      <c r="AP3" s="3" t="s">
        <v>458</v>
      </c>
      <c r="AQ3" s="4">
        <v>149</v>
      </c>
      <c r="AR3" s="3">
        <v>202</v>
      </c>
      <c r="AS3" s="3" t="s">
        <v>459</v>
      </c>
      <c r="AT3" s="3" t="s">
        <v>52</v>
      </c>
      <c r="AU3" s="3">
        <v>16</v>
      </c>
      <c r="AV3" s="3">
        <v>86</v>
      </c>
      <c r="AW3" s="3">
        <v>14</v>
      </c>
      <c r="AX3" s="3">
        <v>3</v>
      </c>
      <c r="AY3" s="3">
        <v>100</v>
      </c>
      <c r="AZ3" s="3">
        <v>17</v>
      </c>
      <c r="BA3" s="3">
        <v>13</v>
      </c>
      <c r="BB3" s="3">
        <v>2</v>
      </c>
      <c r="BC3" s="3">
        <v>22</v>
      </c>
      <c r="BD3" s="3">
        <v>41</v>
      </c>
      <c r="BE3" s="3">
        <v>19</v>
      </c>
      <c r="BF3" s="5">
        <v>0</v>
      </c>
      <c r="BG3" s="5">
        <v>0</v>
      </c>
      <c r="BH3" s="3">
        <v>151</v>
      </c>
      <c r="BI3" s="4">
        <v>78</v>
      </c>
      <c r="BJ3" s="3">
        <v>42</v>
      </c>
      <c r="BK3" s="3" t="s">
        <v>766</v>
      </c>
      <c r="BL3">
        <f t="shared" ref="BL3:BL66" si="0">SUM(Z3) + (AA3)</f>
        <v>4</v>
      </c>
      <c r="BM3">
        <f t="shared" ref="BM3:BM66" si="1">SUM(BJ3) + (BI3)</f>
        <v>120</v>
      </c>
    </row>
    <row r="4" spans="1:65" x14ac:dyDescent="0.35">
      <c r="A4" s="1" t="s">
        <v>9</v>
      </c>
      <c r="B4" s="1" t="s">
        <v>10</v>
      </c>
      <c r="C4" s="2" t="s">
        <v>2</v>
      </c>
      <c r="D4" s="1" t="s">
        <v>11</v>
      </c>
      <c r="E4" s="2">
        <v>25</v>
      </c>
      <c r="F4" s="4">
        <v>17</v>
      </c>
      <c r="G4" s="3">
        <v>13</v>
      </c>
      <c r="H4" s="3">
        <v>5</v>
      </c>
      <c r="I4" s="3">
        <v>8</v>
      </c>
      <c r="J4" s="3">
        <v>4</v>
      </c>
      <c r="K4" s="4">
        <v>9</v>
      </c>
      <c r="L4" s="3">
        <v>15</v>
      </c>
      <c r="M4" s="3" t="s">
        <v>12</v>
      </c>
      <c r="N4" s="3">
        <v>6</v>
      </c>
      <c r="O4" s="4">
        <v>12</v>
      </c>
      <c r="P4" s="3">
        <v>2</v>
      </c>
      <c r="Q4" s="3">
        <v>10</v>
      </c>
      <c r="R4" s="4">
        <v>11</v>
      </c>
      <c r="S4" s="3">
        <v>26</v>
      </c>
      <c r="T4" s="5">
        <v>0</v>
      </c>
      <c r="U4" s="4">
        <v>19</v>
      </c>
      <c r="V4" s="3">
        <v>9</v>
      </c>
      <c r="W4" s="3" t="s">
        <v>838</v>
      </c>
      <c r="X4" s="4">
        <v>1</v>
      </c>
      <c r="Y4" s="3">
        <v>1</v>
      </c>
      <c r="Z4" s="3">
        <v>5</v>
      </c>
      <c r="AA4" s="5">
        <v>0</v>
      </c>
      <c r="AB4" s="4">
        <v>35</v>
      </c>
      <c r="AC4" s="3">
        <v>43</v>
      </c>
      <c r="AD4" s="3">
        <v>43</v>
      </c>
      <c r="AE4" s="4" t="s">
        <v>420</v>
      </c>
      <c r="AF4" s="4">
        <v>402</v>
      </c>
      <c r="AG4" s="3">
        <v>544</v>
      </c>
      <c r="AH4" s="3" t="s">
        <v>460</v>
      </c>
      <c r="AI4" s="3">
        <v>6725</v>
      </c>
      <c r="AJ4" s="3">
        <v>2554</v>
      </c>
      <c r="AK4" s="4">
        <v>210</v>
      </c>
      <c r="AL4" s="3">
        <v>232</v>
      </c>
      <c r="AM4" s="3" t="s">
        <v>461</v>
      </c>
      <c r="AN4" s="4">
        <v>130</v>
      </c>
      <c r="AO4" s="3">
        <v>173</v>
      </c>
      <c r="AP4" s="3" t="s">
        <v>462</v>
      </c>
      <c r="AQ4" s="4">
        <v>48</v>
      </c>
      <c r="AR4" s="3">
        <v>93</v>
      </c>
      <c r="AS4" s="3" t="s">
        <v>97</v>
      </c>
      <c r="AT4" s="3" t="s">
        <v>111</v>
      </c>
      <c r="AU4" s="3">
        <v>12</v>
      </c>
      <c r="AV4" s="3">
        <v>35</v>
      </c>
      <c r="AW4" s="3">
        <v>14</v>
      </c>
      <c r="AX4" s="3">
        <v>9</v>
      </c>
      <c r="AY4" s="3">
        <v>43</v>
      </c>
      <c r="AZ4" s="3">
        <v>16</v>
      </c>
      <c r="BA4" s="3">
        <v>16</v>
      </c>
      <c r="BB4" s="3">
        <v>1</v>
      </c>
      <c r="BC4" s="3">
        <v>35</v>
      </c>
      <c r="BD4" s="3">
        <v>11</v>
      </c>
      <c r="BE4" s="3">
        <v>13</v>
      </c>
      <c r="BF4" s="3">
        <v>1</v>
      </c>
      <c r="BG4" s="5">
        <v>0</v>
      </c>
      <c r="BH4" s="3">
        <v>62</v>
      </c>
      <c r="BI4" s="4">
        <v>12</v>
      </c>
      <c r="BJ4" s="3">
        <v>10</v>
      </c>
      <c r="BK4" s="3" t="s">
        <v>565</v>
      </c>
      <c r="BL4">
        <f t="shared" si="0"/>
        <v>5</v>
      </c>
      <c r="BM4">
        <f t="shared" si="1"/>
        <v>22</v>
      </c>
    </row>
    <row r="5" spans="1:65" x14ac:dyDescent="0.35">
      <c r="A5" s="1" t="s">
        <v>13</v>
      </c>
      <c r="B5" s="1" t="s">
        <v>14</v>
      </c>
      <c r="C5" s="2" t="s">
        <v>2</v>
      </c>
      <c r="D5" s="1" t="s">
        <v>15</v>
      </c>
      <c r="E5" s="2">
        <v>21</v>
      </c>
      <c r="F5" s="4">
        <v>55</v>
      </c>
      <c r="G5" s="3">
        <v>34</v>
      </c>
      <c r="H5" s="3">
        <v>36</v>
      </c>
      <c r="I5" s="3">
        <v>17</v>
      </c>
      <c r="J5" s="3">
        <v>2</v>
      </c>
      <c r="K5" s="4">
        <v>33</v>
      </c>
      <c r="L5" s="3">
        <v>47</v>
      </c>
      <c r="M5" s="3" t="s">
        <v>16</v>
      </c>
      <c r="N5" s="3">
        <v>14</v>
      </c>
      <c r="O5" s="4">
        <v>28</v>
      </c>
      <c r="P5" s="3">
        <v>16</v>
      </c>
      <c r="Q5" s="3">
        <v>12</v>
      </c>
      <c r="R5" s="4">
        <v>25</v>
      </c>
      <c r="S5" s="3">
        <v>52</v>
      </c>
      <c r="T5" s="3">
        <v>3</v>
      </c>
      <c r="U5" s="4">
        <v>23</v>
      </c>
      <c r="V5" s="3">
        <v>17</v>
      </c>
      <c r="W5" s="3" t="s">
        <v>839</v>
      </c>
      <c r="X5" s="6">
        <v>0</v>
      </c>
      <c r="Y5" s="5">
        <v>0</v>
      </c>
      <c r="Z5" s="3">
        <v>3</v>
      </c>
      <c r="AA5" s="5">
        <v>0</v>
      </c>
      <c r="AB5" s="4">
        <v>19</v>
      </c>
      <c r="AC5" s="3">
        <v>46</v>
      </c>
      <c r="AD5" s="3">
        <v>7</v>
      </c>
      <c r="AE5" s="4" t="s">
        <v>423</v>
      </c>
      <c r="AF5" s="4">
        <v>646</v>
      </c>
      <c r="AG5" s="3">
        <v>817</v>
      </c>
      <c r="AH5" s="3" t="s">
        <v>463</v>
      </c>
      <c r="AI5" s="3">
        <v>10819</v>
      </c>
      <c r="AJ5" s="3">
        <v>3713</v>
      </c>
      <c r="AK5" s="4">
        <v>297</v>
      </c>
      <c r="AL5" s="3">
        <v>332</v>
      </c>
      <c r="AM5" s="3" t="s">
        <v>464</v>
      </c>
      <c r="AN5" s="4">
        <v>294</v>
      </c>
      <c r="AO5" s="3">
        <v>349</v>
      </c>
      <c r="AP5" s="3" t="s">
        <v>465</v>
      </c>
      <c r="AQ5" s="4">
        <v>40</v>
      </c>
      <c r="AR5" s="3">
        <v>97</v>
      </c>
      <c r="AS5" s="3" t="s">
        <v>466</v>
      </c>
      <c r="AT5" s="3" t="s">
        <v>421</v>
      </c>
      <c r="AU5" s="3">
        <v>4</v>
      </c>
      <c r="AV5" s="3">
        <v>48</v>
      </c>
      <c r="AW5" s="3">
        <v>7</v>
      </c>
      <c r="AX5" s="3">
        <v>1</v>
      </c>
      <c r="AY5" s="3">
        <v>46</v>
      </c>
      <c r="AZ5" s="3">
        <v>21</v>
      </c>
      <c r="BA5" s="3">
        <v>15</v>
      </c>
      <c r="BB5" s="5">
        <v>0</v>
      </c>
      <c r="BC5" s="3">
        <v>4</v>
      </c>
      <c r="BD5" s="3">
        <v>25</v>
      </c>
      <c r="BE5" s="3">
        <v>34</v>
      </c>
      <c r="BF5" s="5">
        <v>0</v>
      </c>
      <c r="BG5" s="5">
        <v>0</v>
      </c>
      <c r="BH5" s="3">
        <v>121</v>
      </c>
      <c r="BI5" s="4">
        <v>28</v>
      </c>
      <c r="BJ5" s="3">
        <v>17</v>
      </c>
      <c r="BK5" s="3" t="s">
        <v>767</v>
      </c>
      <c r="BL5">
        <f t="shared" si="0"/>
        <v>3</v>
      </c>
      <c r="BM5">
        <f t="shared" si="1"/>
        <v>45</v>
      </c>
    </row>
    <row r="6" spans="1:65" x14ac:dyDescent="0.35">
      <c r="A6" s="1" t="s">
        <v>17</v>
      </c>
      <c r="B6" s="1" t="s">
        <v>18</v>
      </c>
      <c r="C6" s="2" t="s">
        <v>2</v>
      </c>
      <c r="D6" s="1" t="s">
        <v>19</v>
      </c>
      <c r="E6" s="2">
        <v>24</v>
      </c>
      <c r="F6" s="4">
        <v>54</v>
      </c>
      <c r="G6" s="3">
        <v>32</v>
      </c>
      <c r="H6" s="3">
        <v>33</v>
      </c>
      <c r="I6" s="3">
        <v>12</v>
      </c>
      <c r="J6" s="3">
        <v>9</v>
      </c>
      <c r="K6" s="4">
        <v>24</v>
      </c>
      <c r="L6" s="3">
        <v>31</v>
      </c>
      <c r="M6" s="3" t="s">
        <v>20</v>
      </c>
      <c r="N6" s="3">
        <v>7</v>
      </c>
      <c r="O6" s="4">
        <v>34</v>
      </c>
      <c r="P6" s="3">
        <v>12</v>
      </c>
      <c r="Q6" s="3">
        <v>22</v>
      </c>
      <c r="R6" s="4">
        <v>22</v>
      </c>
      <c r="S6" s="3">
        <v>87</v>
      </c>
      <c r="T6" s="3">
        <v>1</v>
      </c>
      <c r="U6" s="4">
        <v>30</v>
      </c>
      <c r="V6" s="3">
        <v>26</v>
      </c>
      <c r="W6" s="3" t="s">
        <v>840</v>
      </c>
      <c r="X6" s="6">
        <v>0</v>
      </c>
      <c r="Y6" s="3">
        <v>1</v>
      </c>
      <c r="Z6" s="3">
        <v>7</v>
      </c>
      <c r="AA6" s="3">
        <v>1</v>
      </c>
      <c r="AB6" s="4">
        <v>53</v>
      </c>
      <c r="AC6" s="3">
        <v>102</v>
      </c>
      <c r="AD6" s="3">
        <v>72</v>
      </c>
      <c r="AE6" s="4" t="s">
        <v>422</v>
      </c>
      <c r="AF6" s="4">
        <v>830</v>
      </c>
      <c r="AG6" s="3">
        <v>1110</v>
      </c>
      <c r="AH6" s="3" t="s">
        <v>467</v>
      </c>
      <c r="AI6" s="3">
        <v>13341</v>
      </c>
      <c r="AJ6" s="3">
        <v>5833</v>
      </c>
      <c r="AK6" s="4">
        <v>414</v>
      </c>
      <c r="AL6" s="3">
        <v>481</v>
      </c>
      <c r="AM6" s="3" t="s">
        <v>468</v>
      </c>
      <c r="AN6" s="4">
        <v>324</v>
      </c>
      <c r="AO6" s="3">
        <v>419</v>
      </c>
      <c r="AP6" s="3" t="s">
        <v>469</v>
      </c>
      <c r="AQ6" s="4">
        <v>59</v>
      </c>
      <c r="AR6" s="3">
        <v>131</v>
      </c>
      <c r="AS6" s="3" t="s">
        <v>34</v>
      </c>
      <c r="AT6" s="3" t="s">
        <v>438</v>
      </c>
      <c r="AU6" s="3">
        <v>18</v>
      </c>
      <c r="AV6" s="3">
        <v>80</v>
      </c>
      <c r="AW6" s="3">
        <v>19</v>
      </c>
      <c r="AX6" s="3">
        <v>10</v>
      </c>
      <c r="AY6" s="3">
        <v>102</v>
      </c>
      <c r="AZ6" s="3">
        <v>37</v>
      </c>
      <c r="BA6" s="3">
        <v>5</v>
      </c>
      <c r="BB6" s="3">
        <v>1</v>
      </c>
      <c r="BC6" s="3">
        <v>39</v>
      </c>
      <c r="BD6" s="3">
        <v>22</v>
      </c>
      <c r="BE6" s="3">
        <v>32</v>
      </c>
      <c r="BF6" s="3">
        <v>2</v>
      </c>
      <c r="BG6" s="5">
        <v>0</v>
      </c>
      <c r="BH6" s="3">
        <v>107</v>
      </c>
      <c r="BI6" s="4">
        <v>34</v>
      </c>
      <c r="BJ6" s="3">
        <v>35</v>
      </c>
      <c r="BK6" s="3" t="s">
        <v>768</v>
      </c>
      <c r="BL6">
        <f t="shared" si="0"/>
        <v>8</v>
      </c>
      <c r="BM6">
        <f t="shared" si="1"/>
        <v>69</v>
      </c>
    </row>
    <row r="7" spans="1:65" x14ac:dyDescent="0.35">
      <c r="A7" s="1" t="s">
        <v>21</v>
      </c>
      <c r="B7" s="1" t="s">
        <v>22</v>
      </c>
      <c r="C7" s="2" t="s">
        <v>2</v>
      </c>
      <c r="D7" s="1" t="s">
        <v>23</v>
      </c>
      <c r="E7" s="2">
        <v>20</v>
      </c>
      <c r="F7" s="4">
        <v>1</v>
      </c>
      <c r="G7" s="3">
        <v>1</v>
      </c>
      <c r="H7" s="3">
        <v>1</v>
      </c>
      <c r="I7" s="5">
        <v>0</v>
      </c>
      <c r="J7" s="5">
        <v>0</v>
      </c>
      <c r="K7" s="4">
        <v>1</v>
      </c>
      <c r="L7" s="3">
        <v>2</v>
      </c>
      <c r="M7" s="3" t="s">
        <v>25</v>
      </c>
      <c r="N7" s="3">
        <v>1</v>
      </c>
      <c r="O7" s="4">
        <v>1</v>
      </c>
      <c r="P7" s="5">
        <v>0</v>
      </c>
      <c r="Q7" s="3">
        <v>1</v>
      </c>
      <c r="R7" s="6">
        <v>0</v>
      </c>
      <c r="S7" s="3">
        <v>4</v>
      </c>
      <c r="T7" s="5">
        <v>0</v>
      </c>
      <c r="U7" s="4">
        <v>1</v>
      </c>
      <c r="V7" s="3">
        <v>1</v>
      </c>
      <c r="W7" s="3" t="s">
        <v>24</v>
      </c>
      <c r="X7" s="6">
        <v>0</v>
      </c>
      <c r="Y7" s="5">
        <v>0</v>
      </c>
      <c r="Z7" s="3">
        <v>1</v>
      </c>
      <c r="AA7" s="5">
        <v>0</v>
      </c>
      <c r="AB7" s="6">
        <v>0</v>
      </c>
      <c r="AC7" s="5">
        <v>0</v>
      </c>
      <c r="AD7" s="5">
        <v>0</v>
      </c>
      <c r="AE7" s="6" t="s">
        <v>416</v>
      </c>
      <c r="AF7" s="4">
        <v>11</v>
      </c>
      <c r="AG7" s="3">
        <v>16</v>
      </c>
      <c r="AH7" s="3" t="s">
        <v>302</v>
      </c>
      <c r="AI7" s="3">
        <v>167</v>
      </c>
      <c r="AJ7" s="3">
        <v>40</v>
      </c>
      <c r="AK7" s="4">
        <v>6</v>
      </c>
      <c r="AL7" s="3">
        <v>6</v>
      </c>
      <c r="AM7" s="3" t="s">
        <v>41</v>
      </c>
      <c r="AN7" s="4">
        <v>5</v>
      </c>
      <c r="AO7" s="3">
        <v>7</v>
      </c>
      <c r="AP7" s="3" t="s">
        <v>310</v>
      </c>
      <c r="AQ7" s="6">
        <v>0</v>
      </c>
      <c r="AR7" s="3">
        <v>2</v>
      </c>
      <c r="AS7" s="5" t="s">
        <v>130</v>
      </c>
      <c r="AT7" s="5" t="s">
        <v>130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3">
        <v>3</v>
      </c>
      <c r="BA7" s="5">
        <v>0</v>
      </c>
      <c r="BB7" s="5">
        <v>0</v>
      </c>
      <c r="BC7" s="5">
        <v>0</v>
      </c>
      <c r="BD7" s="5">
        <v>0</v>
      </c>
      <c r="BE7" s="3">
        <v>1</v>
      </c>
      <c r="BF7" s="5">
        <v>0</v>
      </c>
      <c r="BG7" s="5">
        <v>0</v>
      </c>
      <c r="BH7" s="3">
        <v>5</v>
      </c>
      <c r="BI7" s="4">
        <v>1</v>
      </c>
      <c r="BJ7" s="5">
        <v>0</v>
      </c>
      <c r="BK7" s="3" t="s">
        <v>41</v>
      </c>
      <c r="BL7">
        <f t="shared" si="0"/>
        <v>1</v>
      </c>
      <c r="BM7">
        <f t="shared" si="1"/>
        <v>1</v>
      </c>
    </row>
    <row r="8" spans="1:65" x14ac:dyDescent="0.35">
      <c r="A8" s="1" t="s">
        <v>21</v>
      </c>
      <c r="B8" s="1" t="s">
        <v>22</v>
      </c>
      <c r="C8" s="2" t="s">
        <v>2</v>
      </c>
      <c r="D8" s="1" t="s">
        <v>26</v>
      </c>
      <c r="E8" s="2">
        <v>20</v>
      </c>
      <c r="F8" s="4">
        <v>50</v>
      </c>
      <c r="G8" s="3">
        <v>33</v>
      </c>
      <c r="H8" s="3">
        <v>36</v>
      </c>
      <c r="I8" s="3">
        <v>14</v>
      </c>
      <c r="J8" s="5">
        <v>0</v>
      </c>
      <c r="K8" s="4">
        <v>19</v>
      </c>
      <c r="L8" s="3">
        <v>43</v>
      </c>
      <c r="M8" s="3" t="s">
        <v>27</v>
      </c>
      <c r="N8" s="3">
        <v>24</v>
      </c>
      <c r="O8" s="4">
        <v>26</v>
      </c>
      <c r="P8" s="3">
        <v>11</v>
      </c>
      <c r="Q8" s="3">
        <v>15</v>
      </c>
      <c r="R8" s="4">
        <v>25</v>
      </c>
      <c r="S8" s="3">
        <v>62</v>
      </c>
      <c r="T8" s="3">
        <v>1</v>
      </c>
      <c r="U8" s="4">
        <v>26</v>
      </c>
      <c r="V8" s="3">
        <v>25</v>
      </c>
      <c r="W8" s="3" t="s">
        <v>842</v>
      </c>
      <c r="X8" s="4">
        <v>1</v>
      </c>
      <c r="Y8" s="3">
        <v>1</v>
      </c>
      <c r="Z8" s="3">
        <v>10</v>
      </c>
      <c r="AA8" s="3">
        <v>1</v>
      </c>
      <c r="AB8" s="4">
        <v>11</v>
      </c>
      <c r="AC8" s="3">
        <v>54</v>
      </c>
      <c r="AD8" s="3">
        <v>9</v>
      </c>
      <c r="AE8" s="4" t="s">
        <v>419</v>
      </c>
      <c r="AF8" s="4">
        <v>821</v>
      </c>
      <c r="AG8" s="3">
        <v>1032</v>
      </c>
      <c r="AH8" s="3" t="s">
        <v>470</v>
      </c>
      <c r="AI8" s="3">
        <v>14337</v>
      </c>
      <c r="AJ8" s="3">
        <v>5874</v>
      </c>
      <c r="AK8" s="4">
        <v>337</v>
      </c>
      <c r="AL8" s="3">
        <v>386</v>
      </c>
      <c r="AM8" s="3" t="s">
        <v>471</v>
      </c>
      <c r="AN8" s="4">
        <v>413</v>
      </c>
      <c r="AO8" s="3">
        <v>479</v>
      </c>
      <c r="AP8" s="3" t="s">
        <v>285</v>
      </c>
      <c r="AQ8" s="4">
        <v>59</v>
      </c>
      <c r="AR8" s="3">
        <v>117</v>
      </c>
      <c r="AS8" s="3" t="s">
        <v>472</v>
      </c>
      <c r="AT8" s="3" t="s">
        <v>421</v>
      </c>
      <c r="AU8" s="3">
        <v>3</v>
      </c>
      <c r="AV8" s="3">
        <v>38</v>
      </c>
      <c r="AW8" s="3">
        <v>3</v>
      </c>
      <c r="AX8" s="3">
        <v>1</v>
      </c>
      <c r="AY8" s="3">
        <v>54</v>
      </c>
      <c r="AZ8" s="3">
        <v>24</v>
      </c>
      <c r="BA8" s="3">
        <v>16</v>
      </c>
      <c r="BB8" s="5">
        <v>0</v>
      </c>
      <c r="BC8" s="3">
        <v>5</v>
      </c>
      <c r="BD8" s="3">
        <v>25</v>
      </c>
      <c r="BE8" s="3">
        <v>33</v>
      </c>
      <c r="BF8" s="3">
        <v>1</v>
      </c>
      <c r="BG8" s="5">
        <v>0</v>
      </c>
      <c r="BH8" s="3">
        <v>121</v>
      </c>
      <c r="BI8" s="4">
        <v>68</v>
      </c>
      <c r="BJ8" s="3">
        <v>43</v>
      </c>
      <c r="BK8" s="3" t="s">
        <v>518</v>
      </c>
      <c r="BL8">
        <f t="shared" si="0"/>
        <v>11</v>
      </c>
      <c r="BM8">
        <f t="shared" si="1"/>
        <v>111</v>
      </c>
    </row>
    <row r="9" spans="1:65" x14ac:dyDescent="0.35">
      <c r="A9" s="1" t="s">
        <v>28</v>
      </c>
      <c r="B9" s="1" t="s">
        <v>29</v>
      </c>
      <c r="C9" s="2" t="s">
        <v>2</v>
      </c>
      <c r="D9" s="1" t="s">
        <v>30</v>
      </c>
      <c r="E9" s="2">
        <v>21</v>
      </c>
      <c r="F9" s="4">
        <v>6</v>
      </c>
      <c r="G9" s="3">
        <v>5</v>
      </c>
      <c r="H9" s="3">
        <v>3</v>
      </c>
      <c r="I9" s="3">
        <v>3</v>
      </c>
      <c r="J9" s="5">
        <v>0</v>
      </c>
      <c r="K9" s="4">
        <v>1</v>
      </c>
      <c r="L9" s="3">
        <v>5</v>
      </c>
      <c r="M9" s="3" t="s">
        <v>32</v>
      </c>
      <c r="N9" s="3">
        <v>4</v>
      </c>
      <c r="O9" s="4">
        <v>5</v>
      </c>
      <c r="P9" s="3">
        <v>4</v>
      </c>
      <c r="Q9" s="3">
        <v>1</v>
      </c>
      <c r="R9" s="4">
        <v>4</v>
      </c>
      <c r="S9" s="3">
        <v>14</v>
      </c>
      <c r="T9" s="3">
        <v>1</v>
      </c>
      <c r="U9" s="4">
        <v>9</v>
      </c>
      <c r="V9" s="3">
        <v>2</v>
      </c>
      <c r="W9" s="3" t="s">
        <v>31</v>
      </c>
      <c r="X9" s="6">
        <v>0</v>
      </c>
      <c r="Y9" s="5">
        <v>0</v>
      </c>
      <c r="Z9" s="3">
        <v>2</v>
      </c>
      <c r="AA9" s="5">
        <v>0</v>
      </c>
      <c r="AB9" s="4">
        <v>2</v>
      </c>
      <c r="AC9" s="3">
        <v>14</v>
      </c>
      <c r="AD9" s="3">
        <v>3</v>
      </c>
      <c r="AE9" s="6" t="s">
        <v>416</v>
      </c>
      <c r="AF9" s="4">
        <v>201</v>
      </c>
      <c r="AG9" s="3">
        <v>229</v>
      </c>
      <c r="AH9" s="3" t="s">
        <v>473</v>
      </c>
      <c r="AI9" s="3">
        <v>3529</v>
      </c>
      <c r="AJ9" s="3">
        <v>1518</v>
      </c>
      <c r="AK9" s="4">
        <v>85</v>
      </c>
      <c r="AL9" s="3">
        <v>93</v>
      </c>
      <c r="AM9" s="3" t="s">
        <v>474</v>
      </c>
      <c r="AN9" s="4">
        <v>90</v>
      </c>
      <c r="AO9" s="3">
        <v>98</v>
      </c>
      <c r="AP9" s="3" t="s">
        <v>457</v>
      </c>
      <c r="AQ9" s="4">
        <v>19</v>
      </c>
      <c r="AR9" s="3">
        <v>30</v>
      </c>
      <c r="AS9" s="3" t="s">
        <v>475</v>
      </c>
      <c r="AT9" s="3" t="s">
        <v>117</v>
      </c>
      <c r="AU9" s="3">
        <v>1</v>
      </c>
      <c r="AV9" s="3">
        <v>12</v>
      </c>
      <c r="AW9" s="3">
        <v>2</v>
      </c>
      <c r="AX9" s="5">
        <v>0</v>
      </c>
      <c r="AY9" s="3">
        <v>14</v>
      </c>
      <c r="AZ9" s="3">
        <v>4</v>
      </c>
      <c r="BA9" s="3">
        <v>2</v>
      </c>
      <c r="BB9" s="5">
        <v>0</v>
      </c>
      <c r="BC9" s="3">
        <v>2</v>
      </c>
      <c r="BD9" s="3">
        <v>4</v>
      </c>
      <c r="BE9" s="3">
        <v>5</v>
      </c>
      <c r="BF9" s="5">
        <v>0</v>
      </c>
      <c r="BG9" s="5">
        <v>0</v>
      </c>
      <c r="BH9" s="3">
        <v>24</v>
      </c>
      <c r="BI9" s="4">
        <v>6</v>
      </c>
      <c r="BJ9" s="3">
        <v>11</v>
      </c>
      <c r="BK9" s="3" t="s">
        <v>627</v>
      </c>
      <c r="BL9">
        <f t="shared" si="0"/>
        <v>2</v>
      </c>
      <c r="BM9">
        <f t="shared" si="1"/>
        <v>17</v>
      </c>
    </row>
    <row r="10" spans="1:65" x14ac:dyDescent="0.35">
      <c r="A10" s="1" t="s">
        <v>33</v>
      </c>
      <c r="B10" s="1" t="s">
        <v>6</v>
      </c>
      <c r="C10" s="2" t="s">
        <v>2</v>
      </c>
      <c r="D10" s="1" t="s">
        <v>26</v>
      </c>
      <c r="E10" s="2">
        <v>27</v>
      </c>
      <c r="F10" s="4">
        <v>17</v>
      </c>
      <c r="G10" s="3">
        <v>14</v>
      </c>
      <c r="H10" s="3">
        <v>13</v>
      </c>
      <c r="I10" s="3">
        <v>2</v>
      </c>
      <c r="J10" s="3">
        <v>2</v>
      </c>
      <c r="K10" s="4">
        <v>9</v>
      </c>
      <c r="L10" s="3">
        <v>20</v>
      </c>
      <c r="M10" s="3" t="s">
        <v>34</v>
      </c>
      <c r="N10" s="3">
        <v>11</v>
      </c>
      <c r="O10" s="4">
        <v>23</v>
      </c>
      <c r="P10" s="3">
        <v>7</v>
      </c>
      <c r="Q10" s="3">
        <v>16</v>
      </c>
      <c r="R10" s="4">
        <v>17</v>
      </c>
      <c r="S10" s="3">
        <v>61</v>
      </c>
      <c r="T10" s="3">
        <v>1</v>
      </c>
      <c r="U10" s="4">
        <v>37</v>
      </c>
      <c r="V10" s="3">
        <v>35</v>
      </c>
      <c r="W10" s="3" t="s">
        <v>843</v>
      </c>
      <c r="X10" s="4">
        <v>2</v>
      </c>
      <c r="Y10" s="3">
        <v>5</v>
      </c>
      <c r="Z10" s="3">
        <v>3</v>
      </c>
      <c r="AA10" s="5">
        <v>0</v>
      </c>
      <c r="AB10" s="4">
        <v>84</v>
      </c>
      <c r="AC10" s="3">
        <v>119</v>
      </c>
      <c r="AD10" s="3">
        <v>153</v>
      </c>
      <c r="AE10" s="4" t="s">
        <v>425</v>
      </c>
      <c r="AF10" s="4">
        <v>1283</v>
      </c>
      <c r="AG10" s="3">
        <v>1774</v>
      </c>
      <c r="AH10" s="3" t="s">
        <v>476</v>
      </c>
      <c r="AI10" s="3">
        <v>21887</v>
      </c>
      <c r="AJ10" s="3">
        <v>9530</v>
      </c>
      <c r="AK10" s="4">
        <v>613</v>
      </c>
      <c r="AL10" s="3">
        <v>701</v>
      </c>
      <c r="AM10" s="3" t="s">
        <v>477</v>
      </c>
      <c r="AN10" s="4">
        <v>531</v>
      </c>
      <c r="AO10" s="3">
        <v>716</v>
      </c>
      <c r="AP10" s="3" t="s">
        <v>478</v>
      </c>
      <c r="AQ10" s="4">
        <v>114</v>
      </c>
      <c r="AR10" s="3">
        <v>236</v>
      </c>
      <c r="AS10" s="3" t="s">
        <v>479</v>
      </c>
      <c r="AT10" s="3" t="s">
        <v>238</v>
      </c>
      <c r="AU10" s="3">
        <v>43</v>
      </c>
      <c r="AV10" s="3">
        <v>84</v>
      </c>
      <c r="AW10" s="3">
        <v>45</v>
      </c>
      <c r="AX10" s="3">
        <v>28</v>
      </c>
      <c r="AY10" s="3">
        <v>119</v>
      </c>
      <c r="AZ10" s="3">
        <v>14</v>
      </c>
      <c r="BA10" s="3">
        <v>26</v>
      </c>
      <c r="BB10" s="3">
        <v>1</v>
      </c>
      <c r="BC10" s="3">
        <v>170</v>
      </c>
      <c r="BD10" s="3">
        <v>17</v>
      </c>
      <c r="BE10" s="3">
        <v>14</v>
      </c>
      <c r="BF10" s="3">
        <v>1</v>
      </c>
      <c r="BG10" s="5">
        <v>0</v>
      </c>
      <c r="BH10" s="3">
        <v>183</v>
      </c>
      <c r="BI10" s="4">
        <v>38</v>
      </c>
      <c r="BJ10" s="3">
        <v>32</v>
      </c>
      <c r="BK10" s="3" t="s">
        <v>769</v>
      </c>
      <c r="BL10">
        <f t="shared" si="0"/>
        <v>3</v>
      </c>
      <c r="BM10">
        <f t="shared" si="1"/>
        <v>70</v>
      </c>
    </row>
    <row r="11" spans="1:65" x14ac:dyDescent="0.35">
      <c r="A11" s="1" t="s">
        <v>35</v>
      </c>
      <c r="B11" s="1" t="s">
        <v>36</v>
      </c>
      <c r="C11" s="2" t="s">
        <v>2</v>
      </c>
      <c r="D11" s="1" t="s">
        <v>30</v>
      </c>
      <c r="E11" s="2">
        <v>23</v>
      </c>
      <c r="F11" s="4">
        <v>73</v>
      </c>
      <c r="G11" s="3">
        <v>38</v>
      </c>
      <c r="H11" s="3">
        <v>42</v>
      </c>
      <c r="I11" s="3">
        <v>23</v>
      </c>
      <c r="J11" s="3">
        <v>8</v>
      </c>
      <c r="K11" s="4">
        <v>33</v>
      </c>
      <c r="L11" s="3">
        <v>54</v>
      </c>
      <c r="M11" s="3" t="s">
        <v>37</v>
      </c>
      <c r="N11" s="3">
        <v>21</v>
      </c>
      <c r="O11" s="4">
        <v>24</v>
      </c>
      <c r="P11" s="3">
        <v>6</v>
      </c>
      <c r="Q11" s="3">
        <v>18</v>
      </c>
      <c r="R11" s="4">
        <v>24</v>
      </c>
      <c r="S11" s="3">
        <v>85</v>
      </c>
      <c r="T11" s="3">
        <v>1</v>
      </c>
      <c r="U11" s="4">
        <v>35</v>
      </c>
      <c r="V11" s="3">
        <v>35</v>
      </c>
      <c r="W11" s="3" t="s">
        <v>844</v>
      </c>
      <c r="X11" s="4">
        <v>6</v>
      </c>
      <c r="Y11" s="3">
        <v>5</v>
      </c>
      <c r="Z11" s="3">
        <v>4</v>
      </c>
      <c r="AA11" s="5">
        <v>0</v>
      </c>
      <c r="AB11" s="4">
        <v>87</v>
      </c>
      <c r="AC11" s="3">
        <v>101</v>
      </c>
      <c r="AD11" s="3">
        <v>151</v>
      </c>
      <c r="AE11" s="4" t="s">
        <v>432</v>
      </c>
      <c r="AF11" s="4">
        <v>1430</v>
      </c>
      <c r="AG11" s="3">
        <v>1719</v>
      </c>
      <c r="AH11" s="3" t="s">
        <v>480</v>
      </c>
      <c r="AI11" s="3">
        <v>22788</v>
      </c>
      <c r="AJ11" s="3">
        <v>6775</v>
      </c>
      <c r="AK11" s="4">
        <v>743</v>
      </c>
      <c r="AL11" s="3">
        <v>811</v>
      </c>
      <c r="AM11" s="3" t="s">
        <v>481</v>
      </c>
      <c r="AN11" s="4">
        <v>566</v>
      </c>
      <c r="AO11" s="3">
        <v>665</v>
      </c>
      <c r="AP11" s="3" t="s">
        <v>482</v>
      </c>
      <c r="AQ11" s="4">
        <v>82</v>
      </c>
      <c r="AR11" s="3">
        <v>133</v>
      </c>
      <c r="AS11" s="3" t="s">
        <v>483</v>
      </c>
      <c r="AT11" s="3" t="s">
        <v>31</v>
      </c>
      <c r="AU11" s="3">
        <v>26</v>
      </c>
      <c r="AV11" s="3">
        <v>75</v>
      </c>
      <c r="AW11" s="3">
        <v>27</v>
      </c>
      <c r="AX11" s="3">
        <v>7</v>
      </c>
      <c r="AY11" s="3">
        <v>101</v>
      </c>
      <c r="AZ11" s="3">
        <v>41</v>
      </c>
      <c r="BA11" s="3">
        <v>19</v>
      </c>
      <c r="BB11" s="3">
        <v>6</v>
      </c>
      <c r="BC11" s="3">
        <v>54</v>
      </c>
      <c r="BD11" s="3">
        <v>24</v>
      </c>
      <c r="BE11" s="3">
        <v>38</v>
      </c>
      <c r="BF11" s="5">
        <v>0</v>
      </c>
      <c r="BG11" s="5">
        <v>0</v>
      </c>
      <c r="BH11" s="3">
        <v>157</v>
      </c>
      <c r="BI11" s="4">
        <v>57</v>
      </c>
      <c r="BJ11" s="3">
        <v>33</v>
      </c>
      <c r="BK11" s="3" t="s">
        <v>475</v>
      </c>
      <c r="BL11">
        <f t="shared" si="0"/>
        <v>4</v>
      </c>
      <c r="BM11">
        <f t="shared" si="1"/>
        <v>90</v>
      </c>
    </row>
    <row r="12" spans="1:65" x14ac:dyDescent="0.35">
      <c r="A12" s="1" t="s">
        <v>38</v>
      </c>
      <c r="B12" s="1" t="s">
        <v>39</v>
      </c>
      <c r="C12" s="2" t="s">
        <v>2</v>
      </c>
      <c r="D12" s="1" t="s">
        <v>40</v>
      </c>
      <c r="E12" s="2">
        <v>27</v>
      </c>
      <c r="F12" s="4">
        <v>10</v>
      </c>
      <c r="G12" s="3">
        <v>4</v>
      </c>
      <c r="H12" s="3">
        <v>6</v>
      </c>
      <c r="I12" s="3">
        <v>4</v>
      </c>
      <c r="J12" s="5">
        <v>0</v>
      </c>
      <c r="K12" s="4">
        <v>7</v>
      </c>
      <c r="L12" s="3">
        <v>7</v>
      </c>
      <c r="M12" s="3" t="s">
        <v>41</v>
      </c>
      <c r="N12" s="5">
        <v>0</v>
      </c>
      <c r="O12" s="4">
        <v>5</v>
      </c>
      <c r="P12" s="3">
        <v>4</v>
      </c>
      <c r="Q12" s="3">
        <v>1</v>
      </c>
      <c r="R12" s="4">
        <v>5</v>
      </c>
      <c r="S12" s="3">
        <v>26</v>
      </c>
      <c r="T12" s="3">
        <v>1</v>
      </c>
      <c r="U12" s="4">
        <v>10</v>
      </c>
      <c r="V12" s="3">
        <v>5</v>
      </c>
      <c r="W12" s="3" t="s">
        <v>846</v>
      </c>
      <c r="X12" s="6">
        <v>0</v>
      </c>
      <c r="Y12" s="5">
        <v>0</v>
      </c>
      <c r="Z12" s="3">
        <v>1</v>
      </c>
      <c r="AA12" s="5">
        <v>0</v>
      </c>
      <c r="AB12" s="4">
        <v>8</v>
      </c>
      <c r="AC12" s="3">
        <v>15</v>
      </c>
      <c r="AD12" s="5">
        <v>0</v>
      </c>
      <c r="AE12" s="6" t="s">
        <v>416</v>
      </c>
      <c r="AF12" s="4">
        <v>288</v>
      </c>
      <c r="AG12" s="3">
        <v>332</v>
      </c>
      <c r="AH12" s="3" t="s">
        <v>484</v>
      </c>
      <c r="AI12" s="3">
        <v>6000</v>
      </c>
      <c r="AJ12" s="3">
        <v>1702</v>
      </c>
      <c r="AK12" s="4">
        <v>84</v>
      </c>
      <c r="AL12" s="3">
        <v>87</v>
      </c>
      <c r="AM12" s="3" t="s">
        <v>485</v>
      </c>
      <c r="AN12" s="4">
        <v>154</v>
      </c>
      <c r="AO12" s="3">
        <v>167</v>
      </c>
      <c r="AP12" s="3" t="s">
        <v>486</v>
      </c>
      <c r="AQ12" s="4">
        <v>48</v>
      </c>
      <c r="AR12" s="3">
        <v>72</v>
      </c>
      <c r="AS12" s="3" t="s">
        <v>95</v>
      </c>
      <c r="AT12" s="5" t="s">
        <v>130</v>
      </c>
      <c r="AU12" s="5">
        <v>0</v>
      </c>
      <c r="AV12" s="3">
        <v>20</v>
      </c>
      <c r="AW12" s="5">
        <v>0</v>
      </c>
      <c r="AX12" s="5">
        <v>0</v>
      </c>
      <c r="AY12" s="3">
        <v>15</v>
      </c>
      <c r="AZ12" s="3">
        <v>4</v>
      </c>
      <c r="BA12" s="3">
        <v>8</v>
      </c>
      <c r="BB12" s="5">
        <v>0</v>
      </c>
      <c r="BC12" s="5">
        <v>0</v>
      </c>
      <c r="BD12" s="3">
        <v>5</v>
      </c>
      <c r="BE12" s="3">
        <v>4</v>
      </c>
      <c r="BF12" s="5">
        <v>0</v>
      </c>
      <c r="BG12" s="5">
        <v>0</v>
      </c>
      <c r="BH12" s="3">
        <v>28</v>
      </c>
      <c r="BI12" s="4">
        <v>2</v>
      </c>
      <c r="BJ12" s="3">
        <v>7</v>
      </c>
      <c r="BK12" s="3" t="s">
        <v>227</v>
      </c>
      <c r="BL12">
        <f t="shared" si="0"/>
        <v>1</v>
      </c>
      <c r="BM12">
        <f t="shared" si="1"/>
        <v>9</v>
      </c>
    </row>
    <row r="13" spans="1:65" x14ac:dyDescent="0.35">
      <c r="A13" s="1" t="s">
        <v>42</v>
      </c>
      <c r="B13" s="1" t="s">
        <v>43</v>
      </c>
      <c r="C13" s="2" t="s">
        <v>2</v>
      </c>
      <c r="D13" s="1" t="s">
        <v>15</v>
      </c>
      <c r="E13" s="2">
        <v>27</v>
      </c>
      <c r="F13" s="4">
        <v>4</v>
      </c>
      <c r="G13" s="3">
        <v>2</v>
      </c>
      <c r="H13" s="3">
        <v>3</v>
      </c>
      <c r="I13" s="5">
        <v>0</v>
      </c>
      <c r="J13" s="3">
        <v>1</v>
      </c>
      <c r="K13" s="4">
        <v>3</v>
      </c>
      <c r="L13" s="3">
        <v>6</v>
      </c>
      <c r="M13" s="3" t="s">
        <v>25</v>
      </c>
      <c r="N13" s="3">
        <v>3</v>
      </c>
      <c r="O13" s="6">
        <v>0</v>
      </c>
      <c r="P13" s="5">
        <v>0</v>
      </c>
      <c r="Q13" s="5">
        <v>0</v>
      </c>
      <c r="R13" s="6">
        <v>0</v>
      </c>
      <c r="S13" s="3">
        <v>2</v>
      </c>
      <c r="T13" s="3">
        <v>1</v>
      </c>
      <c r="U13" s="4">
        <v>2</v>
      </c>
      <c r="V13" s="3">
        <v>1</v>
      </c>
      <c r="W13" s="3" t="s">
        <v>44</v>
      </c>
      <c r="X13" s="6">
        <v>0</v>
      </c>
      <c r="Y13" s="5">
        <v>0</v>
      </c>
      <c r="Z13" s="5">
        <v>0</v>
      </c>
      <c r="AA13" s="5">
        <v>0</v>
      </c>
      <c r="AB13" s="4">
        <v>5</v>
      </c>
      <c r="AC13" s="3">
        <v>4</v>
      </c>
      <c r="AD13" s="3">
        <v>8</v>
      </c>
      <c r="AE13" s="4" t="s">
        <v>434</v>
      </c>
      <c r="AF13" s="4">
        <v>32</v>
      </c>
      <c r="AG13" s="3">
        <v>48</v>
      </c>
      <c r="AH13" s="3" t="s">
        <v>95</v>
      </c>
      <c r="AI13" s="3">
        <v>640</v>
      </c>
      <c r="AJ13" s="3">
        <v>379</v>
      </c>
      <c r="AK13" s="4">
        <v>8</v>
      </c>
      <c r="AL13" s="3">
        <v>10</v>
      </c>
      <c r="AM13" s="3" t="s">
        <v>239</v>
      </c>
      <c r="AN13" s="4">
        <v>13</v>
      </c>
      <c r="AO13" s="3">
        <v>17</v>
      </c>
      <c r="AP13" s="3" t="s">
        <v>487</v>
      </c>
      <c r="AQ13" s="4">
        <v>7</v>
      </c>
      <c r="AR13" s="3">
        <v>14</v>
      </c>
      <c r="AS13" s="3" t="s">
        <v>25</v>
      </c>
      <c r="AT13" s="3" t="s">
        <v>134</v>
      </c>
      <c r="AU13" s="3">
        <v>2</v>
      </c>
      <c r="AV13" s="3">
        <v>7</v>
      </c>
      <c r="AW13" s="3">
        <v>2</v>
      </c>
      <c r="AX13" s="3">
        <v>2</v>
      </c>
      <c r="AY13" s="3">
        <v>4</v>
      </c>
      <c r="AZ13" s="3">
        <v>1</v>
      </c>
      <c r="BA13" s="3">
        <v>1</v>
      </c>
      <c r="BB13" s="3">
        <v>1</v>
      </c>
      <c r="BC13" s="3">
        <v>9</v>
      </c>
      <c r="BD13" s="5">
        <v>0</v>
      </c>
      <c r="BE13" s="3">
        <v>2</v>
      </c>
      <c r="BF13" s="5">
        <v>0</v>
      </c>
      <c r="BG13" s="5">
        <v>0</v>
      </c>
      <c r="BH13" s="3">
        <v>5</v>
      </c>
      <c r="BI13" s="4">
        <v>1</v>
      </c>
      <c r="BJ13" s="5">
        <v>0</v>
      </c>
      <c r="BK13" s="3" t="s">
        <v>41</v>
      </c>
      <c r="BL13">
        <f t="shared" si="0"/>
        <v>0</v>
      </c>
      <c r="BM13">
        <f t="shared" si="1"/>
        <v>1</v>
      </c>
    </row>
    <row r="14" spans="1:65" x14ac:dyDescent="0.35">
      <c r="A14" s="1" t="s">
        <v>45</v>
      </c>
      <c r="B14" s="1" t="s">
        <v>46</v>
      </c>
      <c r="C14" s="2" t="s">
        <v>2</v>
      </c>
      <c r="D14" s="1" t="s">
        <v>47</v>
      </c>
      <c r="E14" s="2">
        <v>25</v>
      </c>
      <c r="F14" s="4">
        <v>14</v>
      </c>
      <c r="G14" s="3">
        <v>9</v>
      </c>
      <c r="H14" s="3">
        <v>7</v>
      </c>
      <c r="I14" s="3">
        <v>6</v>
      </c>
      <c r="J14" s="3">
        <v>1</v>
      </c>
      <c r="K14" s="4">
        <v>7</v>
      </c>
      <c r="L14" s="3">
        <v>10</v>
      </c>
      <c r="M14" s="3" t="s">
        <v>49</v>
      </c>
      <c r="N14" s="3">
        <v>3</v>
      </c>
      <c r="O14" s="4">
        <v>11</v>
      </c>
      <c r="P14" s="3">
        <v>3</v>
      </c>
      <c r="Q14" s="3">
        <v>8</v>
      </c>
      <c r="R14" s="4">
        <v>2</v>
      </c>
      <c r="S14" s="3">
        <v>3</v>
      </c>
      <c r="T14" s="5">
        <v>0</v>
      </c>
      <c r="U14" s="4">
        <v>10</v>
      </c>
      <c r="V14" s="3">
        <v>5</v>
      </c>
      <c r="W14" s="3" t="s">
        <v>48</v>
      </c>
      <c r="X14" s="4">
        <v>1</v>
      </c>
      <c r="Y14" s="5">
        <v>0</v>
      </c>
      <c r="Z14" s="5">
        <v>0</v>
      </c>
      <c r="AA14" s="5">
        <v>0</v>
      </c>
      <c r="AB14" s="4">
        <v>11</v>
      </c>
      <c r="AC14" s="3">
        <v>25</v>
      </c>
      <c r="AD14" s="3">
        <v>31</v>
      </c>
      <c r="AE14" s="4" t="s">
        <v>429</v>
      </c>
      <c r="AF14" s="4">
        <v>234</v>
      </c>
      <c r="AG14" s="3">
        <v>281</v>
      </c>
      <c r="AH14" s="3" t="s">
        <v>488</v>
      </c>
      <c r="AI14" s="3">
        <v>3827</v>
      </c>
      <c r="AJ14" s="3">
        <v>1223</v>
      </c>
      <c r="AK14" s="4">
        <v>117</v>
      </c>
      <c r="AL14" s="3">
        <v>128</v>
      </c>
      <c r="AM14" s="3" t="s">
        <v>474</v>
      </c>
      <c r="AN14" s="4">
        <v>103</v>
      </c>
      <c r="AO14" s="3">
        <v>119</v>
      </c>
      <c r="AP14" s="3" t="s">
        <v>489</v>
      </c>
      <c r="AQ14" s="4">
        <v>13</v>
      </c>
      <c r="AR14" s="3">
        <v>26</v>
      </c>
      <c r="AS14" s="3" t="s">
        <v>25</v>
      </c>
      <c r="AT14" s="3" t="s">
        <v>134</v>
      </c>
      <c r="AU14" s="3">
        <v>4</v>
      </c>
      <c r="AV14" s="3">
        <v>13</v>
      </c>
      <c r="AW14" s="3">
        <v>8</v>
      </c>
      <c r="AX14" s="3">
        <v>5</v>
      </c>
      <c r="AY14" s="3">
        <v>25</v>
      </c>
      <c r="AZ14" s="3">
        <v>5</v>
      </c>
      <c r="BA14" s="3">
        <v>13</v>
      </c>
      <c r="BB14" s="5">
        <v>0</v>
      </c>
      <c r="BC14" s="3">
        <v>17</v>
      </c>
      <c r="BD14" s="3">
        <v>2</v>
      </c>
      <c r="BE14" s="3">
        <v>9</v>
      </c>
      <c r="BF14" s="5">
        <v>0</v>
      </c>
      <c r="BG14" s="5">
        <v>0</v>
      </c>
      <c r="BH14" s="3">
        <v>33</v>
      </c>
      <c r="BI14" s="4">
        <v>13</v>
      </c>
      <c r="BJ14" s="3">
        <v>5</v>
      </c>
      <c r="BK14" s="3" t="s">
        <v>158</v>
      </c>
      <c r="BL14">
        <f t="shared" si="0"/>
        <v>0</v>
      </c>
      <c r="BM14">
        <f t="shared" si="1"/>
        <v>18</v>
      </c>
    </row>
    <row r="15" spans="1:65" x14ac:dyDescent="0.35">
      <c r="A15" s="1" t="s">
        <v>50</v>
      </c>
      <c r="B15" s="1" t="s">
        <v>6</v>
      </c>
      <c r="C15" s="2" t="s">
        <v>2</v>
      </c>
      <c r="D15" s="1" t="s">
        <v>51</v>
      </c>
      <c r="E15" s="2">
        <v>19</v>
      </c>
      <c r="F15" s="4">
        <v>3</v>
      </c>
      <c r="G15" s="3">
        <v>3</v>
      </c>
      <c r="H15" s="3">
        <v>3</v>
      </c>
      <c r="I15" s="5">
        <v>0</v>
      </c>
      <c r="J15" s="5">
        <v>0</v>
      </c>
      <c r="K15" s="4">
        <v>3</v>
      </c>
      <c r="L15" s="3">
        <v>8</v>
      </c>
      <c r="M15" s="3" t="s">
        <v>53</v>
      </c>
      <c r="N15" s="3">
        <v>5</v>
      </c>
      <c r="O15" s="4">
        <v>3</v>
      </c>
      <c r="P15" s="5">
        <v>0</v>
      </c>
      <c r="Q15" s="3">
        <v>3</v>
      </c>
      <c r="R15" s="6">
        <v>0</v>
      </c>
      <c r="S15" s="3">
        <v>2</v>
      </c>
      <c r="T15" s="5">
        <v>0</v>
      </c>
      <c r="U15" s="4">
        <v>3</v>
      </c>
      <c r="V15" s="3">
        <v>2</v>
      </c>
      <c r="W15" s="3" t="s">
        <v>52</v>
      </c>
      <c r="X15" s="6">
        <v>0</v>
      </c>
      <c r="Y15" s="5">
        <v>0</v>
      </c>
      <c r="Z15" s="5">
        <v>0</v>
      </c>
      <c r="AA15" s="5">
        <v>0</v>
      </c>
      <c r="AB15" s="4">
        <v>5</v>
      </c>
      <c r="AC15" s="5">
        <v>0</v>
      </c>
      <c r="AD15" s="3">
        <v>4</v>
      </c>
      <c r="AE15" s="6" t="s">
        <v>416</v>
      </c>
      <c r="AF15" s="4">
        <v>43</v>
      </c>
      <c r="AG15" s="3">
        <v>64</v>
      </c>
      <c r="AH15" s="3" t="s">
        <v>490</v>
      </c>
      <c r="AI15" s="3">
        <v>725</v>
      </c>
      <c r="AJ15" s="3">
        <v>151</v>
      </c>
      <c r="AK15" s="4">
        <v>22</v>
      </c>
      <c r="AL15" s="3">
        <v>27</v>
      </c>
      <c r="AM15" s="3" t="s">
        <v>491</v>
      </c>
      <c r="AN15" s="4">
        <v>16</v>
      </c>
      <c r="AO15" s="3">
        <v>25</v>
      </c>
      <c r="AP15" s="3" t="s">
        <v>492</v>
      </c>
      <c r="AQ15" s="4">
        <v>4</v>
      </c>
      <c r="AR15" s="3">
        <v>8</v>
      </c>
      <c r="AS15" s="3" t="s">
        <v>25</v>
      </c>
      <c r="AT15" s="5" t="s">
        <v>130</v>
      </c>
      <c r="AU15" s="5">
        <v>0</v>
      </c>
      <c r="AV15" s="3">
        <v>1</v>
      </c>
      <c r="AW15" s="5">
        <v>0</v>
      </c>
      <c r="AX15" s="5">
        <v>0</v>
      </c>
      <c r="AY15" s="5">
        <v>0</v>
      </c>
      <c r="AZ15" s="3">
        <v>5</v>
      </c>
      <c r="BA15" s="3">
        <v>4</v>
      </c>
      <c r="BB15" s="5">
        <v>0</v>
      </c>
      <c r="BC15" s="3">
        <v>7</v>
      </c>
      <c r="BD15" s="5">
        <v>0</v>
      </c>
      <c r="BE15" s="3">
        <v>3</v>
      </c>
      <c r="BF15" s="5">
        <v>0</v>
      </c>
      <c r="BG15" s="5">
        <v>0</v>
      </c>
      <c r="BH15" s="3">
        <v>2</v>
      </c>
      <c r="BI15" s="6">
        <v>0</v>
      </c>
      <c r="BJ15" s="3">
        <v>2</v>
      </c>
      <c r="BK15" s="5" t="s">
        <v>130</v>
      </c>
      <c r="BL15">
        <f t="shared" si="0"/>
        <v>0</v>
      </c>
      <c r="BM15">
        <f t="shared" si="1"/>
        <v>2</v>
      </c>
    </row>
    <row r="16" spans="1:65" x14ac:dyDescent="0.35">
      <c r="A16" s="1" t="s">
        <v>54</v>
      </c>
      <c r="B16" s="1" t="s">
        <v>6</v>
      </c>
      <c r="C16" s="2" t="s">
        <v>2</v>
      </c>
      <c r="D16" s="1" t="s">
        <v>55</v>
      </c>
      <c r="E16" s="2">
        <v>25</v>
      </c>
      <c r="F16" s="4">
        <v>40</v>
      </c>
      <c r="G16" s="3">
        <v>30</v>
      </c>
      <c r="H16" s="3">
        <v>35</v>
      </c>
      <c r="I16" s="3">
        <v>5</v>
      </c>
      <c r="J16" s="5">
        <v>0</v>
      </c>
      <c r="K16" s="4">
        <v>22</v>
      </c>
      <c r="L16" s="3">
        <v>36</v>
      </c>
      <c r="M16" s="3" t="s">
        <v>37</v>
      </c>
      <c r="N16" s="3">
        <v>14</v>
      </c>
      <c r="O16" s="4">
        <v>45</v>
      </c>
      <c r="P16" s="3">
        <v>29</v>
      </c>
      <c r="Q16" s="3">
        <v>16</v>
      </c>
      <c r="R16" s="4">
        <v>36</v>
      </c>
      <c r="S16" s="3">
        <v>192</v>
      </c>
      <c r="T16" s="5">
        <v>0</v>
      </c>
      <c r="U16" s="4">
        <v>37</v>
      </c>
      <c r="V16" s="3">
        <v>37</v>
      </c>
      <c r="W16" s="3" t="s">
        <v>847</v>
      </c>
      <c r="X16" s="4">
        <v>3</v>
      </c>
      <c r="Y16" s="5">
        <v>0</v>
      </c>
      <c r="Z16" s="3">
        <v>6</v>
      </c>
      <c r="AA16" s="5">
        <v>0</v>
      </c>
      <c r="AB16" s="4">
        <v>12</v>
      </c>
      <c r="AC16" s="3">
        <v>107</v>
      </c>
      <c r="AD16" s="3">
        <v>12</v>
      </c>
      <c r="AE16" s="4" t="s">
        <v>437</v>
      </c>
      <c r="AF16" s="4">
        <v>1049</v>
      </c>
      <c r="AG16" s="3">
        <v>1432</v>
      </c>
      <c r="AH16" s="3" t="s">
        <v>493</v>
      </c>
      <c r="AI16" s="3">
        <v>22612</v>
      </c>
      <c r="AJ16" s="3">
        <v>8666</v>
      </c>
      <c r="AK16" s="4">
        <v>280</v>
      </c>
      <c r="AL16" s="3">
        <v>331</v>
      </c>
      <c r="AM16" s="3" t="s">
        <v>494</v>
      </c>
      <c r="AN16" s="4">
        <v>588</v>
      </c>
      <c r="AO16" s="3">
        <v>706</v>
      </c>
      <c r="AP16" s="3" t="s">
        <v>488</v>
      </c>
      <c r="AQ16" s="4">
        <v>170</v>
      </c>
      <c r="AR16" s="3">
        <v>350</v>
      </c>
      <c r="AS16" s="3" t="s">
        <v>324</v>
      </c>
      <c r="AT16" s="3" t="s">
        <v>421</v>
      </c>
      <c r="AU16" s="3">
        <v>8</v>
      </c>
      <c r="AV16" s="3">
        <v>86</v>
      </c>
      <c r="AW16" s="3">
        <v>7</v>
      </c>
      <c r="AX16" s="3">
        <v>3</v>
      </c>
      <c r="AY16" s="3">
        <v>107</v>
      </c>
      <c r="AZ16" s="3">
        <v>37</v>
      </c>
      <c r="BA16" s="3">
        <v>11</v>
      </c>
      <c r="BB16" s="5">
        <v>0</v>
      </c>
      <c r="BC16" s="3">
        <v>14</v>
      </c>
      <c r="BD16" s="3">
        <v>36</v>
      </c>
      <c r="BE16" s="3">
        <v>30</v>
      </c>
      <c r="BF16" s="3">
        <v>1</v>
      </c>
      <c r="BG16" s="5">
        <v>0</v>
      </c>
      <c r="BH16" s="3">
        <v>204</v>
      </c>
      <c r="BI16" s="4">
        <v>91</v>
      </c>
      <c r="BJ16" s="3">
        <v>64</v>
      </c>
      <c r="BK16" s="3" t="s">
        <v>312</v>
      </c>
      <c r="BL16">
        <f t="shared" si="0"/>
        <v>6</v>
      </c>
      <c r="BM16">
        <f t="shared" si="1"/>
        <v>155</v>
      </c>
    </row>
    <row r="17" spans="1:65" x14ac:dyDescent="0.35">
      <c r="A17" s="1" t="s">
        <v>56</v>
      </c>
      <c r="B17" s="1" t="s">
        <v>6</v>
      </c>
      <c r="C17" s="2" t="s">
        <v>2</v>
      </c>
      <c r="D17" s="1" t="s">
        <v>7</v>
      </c>
      <c r="E17" s="2">
        <v>23</v>
      </c>
      <c r="F17" s="4">
        <v>41</v>
      </c>
      <c r="G17" s="3">
        <v>20</v>
      </c>
      <c r="H17" s="3">
        <v>20</v>
      </c>
      <c r="I17" s="3">
        <v>14</v>
      </c>
      <c r="J17" s="3">
        <v>7</v>
      </c>
      <c r="K17" s="4">
        <v>11</v>
      </c>
      <c r="L17" s="3">
        <v>27</v>
      </c>
      <c r="M17" s="3" t="s">
        <v>57</v>
      </c>
      <c r="N17" s="3">
        <v>16</v>
      </c>
      <c r="O17" s="4">
        <v>27</v>
      </c>
      <c r="P17" s="3">
        <v>13</v>
      </c>
      <c r="Q17" s="3">
        <v>14</v>
      </c>
      <c r="R17" s="4">
        <v>24</v>
      </c>
      <c r="S17" s="3">
        <v>45</v>
      </c>
      <c r="T17" s="5">
        <v>0</v>
      </c>
      <c r="U17" s="4">
        <v>29</v>
      </c>
      <c r="V17" s="3">
        <v>26</v>
      </c>
      <c r="W17" s="3" t="s">
        <v>848</v>
      </c>
      <c r="X17" s="6">
        <v>0</v>
      </c>
      <c r="Y17" s="3">
        <v>2</v>
      </c>
      <c r="Z17" s="3">
        <v>3</v>
      </c>
      <c r="AA17" s="5">
        <v>0</v>
      </c>
      <c r="AB17" s="4">
        <v>47</v>
      </c>
      <c r="AC17" s="3">
        <v>141</v>
      </c>
      <c r="AD17" s="3">
        <v>44</v>
      </c>
      <c r="AE17" s="4" t="s">
        <v>419</v>
      </c>
      <c r="AF17" s="4">
        <v>1384</v>
      </c>
      <c r="AG17" s="3">
        <v>1671</v>
      </c>
      <c r="AH17" s="3" t="s">
        <v>495</v>
      </c>
      <c r="AI17" s="3">
        <v>27841</v>
      </c>
      <c r="AJ17" s="3">
        <v>9878</v>
      </c>
      <c r="AK17" s="4">
        <v>486</v>
      </c>
      <c r="AL17" s="3">
        <v>539</v>
      </c>
      <c r="AM17" s="3" t="s">
        <v>496</v>
      </c>
      <c r="AN17" s="4">
        <v>677</v>
      </c>
      <c r="AO17" s="3">
        <v>751</v>
      </c>
      <c r="AP17" s="3" t="s">
        <v>497</v>
      </c>
      <c r="AQ17" s="4">
        <v>207</v>
      </c>
      <c r="AR17" s="3">
        <v>324</v>
      </c>
      <c r="AS17" s="3" t="s">
        <v>498</v>
      </c>
      <c r="AT17" s="3" t="s">
        <v>245</v>
      </c>
      <c r="AU17" s="3">
        <v>15</v>
      </c>
      <c r="AV17" s="3">
        <v>130</v>
      </c>
      <c r="AW17" s="3">
        <v>29</v>
      </c>
      <c r="AX17" s="3">
        <v>11</v>
      </c>
      <c r="AY17" s="3">
        <v>141</v>
      </c>
      <c r="AZ17" s="3">
        <v>19</v>
      </c>
      <c r="BA17" s="3">
        <v>15</v>
      </c>
      <c r="BB17" s="3">
        <v>1</v>
      </c>
      <c r="BC17" s="3">
        <v>49</v>
      </c>
      <c r="BD17" s="3">
        <v>24</v>
      </c>
      <c r="BE17" s="3">
        <v>20</v>
      </c>
      <c r="BF17" s="5">
        <v>0</v>
      </c>
      <c r="BG17" s="5">
        <v>0</v>
      </c>
      <c r="BH17" s="3">
        <v>117</v>
      </c>
      <c r="BI17" s="4">
        <v>39</v>
      </c>
      <c r="BJ17" s="3">
        <v>23</v>
      </c>
      <c r="BK17" s="3" t="s">
        <v>680</v>
      </c>
      <c r="BL17">
        <f t="shared" si="0"/>
        <v>3</v>
      </c>
      <c r="BM17">
        <f t="shared" si="1"/>
        <v>62</v>
      </c>
    </row>
    <row r="18" spans="1:65" x14ac:dyDescent="0.35">
      <c r="A18" s="1" t="s">
        <v>58</v>
      </c>
      <c r="B18" s="1" t="s">
        <v>59</v>
      </c>
      <c r="C18" s="2" t="s">
        <v>2</v>
      </c>
      <c r="D18" s="1" t="s">
        <v>11</v>
      </c>
      <c r="E18" s="2">
        <v>22</v>
      </c>
      <c r="F18" s="4">
        <v>3</v>
      </c>
      <c r="G18" s="5">
        <v>0</v>
      </c>
      <c r="H18" s="3">
        <v>3</v>
      </c>
      <c r="I18" s="5">
        <v>0</v>
      </c>
      <c r="J18" s="5">
        <v>0</v>
      </c>
      <c r="K18" s="4">
        <v>1</v>
      </c>
      <c r="L18" s="3">
        <v>1</v>
      </c>
      <c r="M18" s="3" t="s">
        <v>41</v>
      </c>
      <c r="N18" s="5">
        <v>0</v>
      </c>
      <c r="O18" s="4">
        <v>1</v>
      </c>
      <c r="P18" s="3">
        <v>1</v>
      </c>
      <c r="Q18" s="5">
        <v>0</v>
      </c>
      <c r="R18" s="4">
        <v>1</v>
      </c>
      <c r="S18" s="3">
        <v>2</v>
      </c>
      <c r="T18" s="5">
        <v>0</v>
      </c>
      <c r="U18" s="4">
        <v>2</v>
      </c>
      <c r="V18" s="3">
        <v>1</v>
      </c>
      <c r="W18" s="3" t="s">
        <v>4</v>
      </c>
      <c r="X18" s="6">
        <v>0</v>
      </c>
      <c r="Y18" s="5">
        <v>0</v>
      </c>
      <c r="Z18" s="5">
        <v>0</v>
      </c>
      <c r="AA18" s="5">
        <v>0</v>
      </c>
      <c r="AB18" s="4">
        <v>3</v>
      </c>
      <c r="AC18" s="3">
        <v>3</v>
      </c>
      <c r="AD18" s="3">
        <v>5</v>
      </c>
      <c r="AE18" s="6" t="s">
        <v>416</v>
      </c>
      <c r="AF18" s="4">
        <v>30</v>
      </c>
      <c r="AG18" s="3">
        <v>50</v>
      </c>
      <c r="AH18" s="3" t="s">
        <v>12</v>
      </c>
      <c r="AI18" s="3">
        <v>509</v>
      </c>
      <c r="AJ18" s="3">
        <v>284</v>
      </c>
      <c r="AK18" s="4">
        <v>14</v>
      </c>
      <c r="AL18" s="3">
        <v>16</v>
      </c>
      <c r="AM18" s="3" t="s">
        <v>499</v>
      </c>
      <c r="AN18" s="4">
        <v>11</v>
      </c>
      <c r="AO18" s="3">
        <v>17</v>
      </c>
      <c r="AP18" s="3" t="s">
        <v>115</v>
      </c>
      <c r="AQ18" s="4">
        <v>4</v>
      </c>
      <c r="AR18" s="3">
        <v>6</v>
      </c>
      <c r="AS18" s="3" t="s">
        <v>95</v>
      </c>
      <c r="AT18" s="5" t="s">
        <v>130</v>
      </c>
      <c r="AU18" s="3">
        <v>1</v>
      </c>
      <c r="AV18" s="3">
        <v>2</v>
      </c>
      <c r="AW18" s="3">
        <v>1</v>
      </c>
      <c r="AX18" s="3">
        <v>1</v>
      </c>
      <c r="AY18" s="3">
        <v>3</v>
      </c>
      <c r="AZ18" s="3">
        <v>1</v>
      </c>
      <c r="BA18" s="3">
        <v>1</v>
      </c>
      <c r="BB18" s="5">
        <v>0</v>
      </c>
      <c r="BC18" s="3">
        <v>2</v>
      </c>
      <c r="BD18" s="3">
        <v>1</v>
      </c>
      <c r="BE18" s="5">
        <v>0</v>
      </c>
      <c r="BF18" s="5">
        <v>0</v>
      </c>
      <c r="BG18" s="5">
        <v>0</v>
      </c>
      <c r="BH18" s="3">
        <v>12</v>
      </c>
      <c r="BI18" s="6">
        <v>0</v>
      </c>
      <c r="BJ18" s="3">
        <v>1</v>
      </c>
      <c r="BK18" s="5" t="s">
        <v>130</v>
      </c>
      <c r="BL18">
        <f t="shared" si="0"/>
        <v>0</v>
      </c>
      <c r="BM18">
        <f t="shared" si="1"/>
        <v>1</v>
      </c>
    </row>
    <row r="19" spans="1:65" x14ac:dyDescent="0.35">
      <c r="A19" s="1" t="s">
        <v>60</v>
      </c>
      <c r="B19" s="1" t="s">
        <v>36</v>
      </c>
      <c r="C19" s="2" t="s">
        <v>2</v>
      </c>
      <c r="D19" s="1" t="s">
        <v>3</v>
      </c>
      <c r="E19" s="2">
        <v>26</v>
      </c>
      <c r="F19" s="4">
        <v>70</v>
      </c>
      <c r="G19" s="3">
        <v>36</v>
      </c>
      <c r="H19" s="3">
        <v>50</v>
      </c>
      <c r="I19" s="3">
        <v>17</v>
      </c>
      <c r="J19" s="3">
        <v>3</v>
      </c>
      <c r="K19" s="4">
        <v>40</v>
      </c>
      <c r="L19" s="3">
        <v>53</v>
      </c>
      <c r="M19" s="3" t="s">
        <v>61</v>
      </c>
      <c r="N19" s="3">
        <v>13</v>
      </c>
      <c r="O19" s="4">
        <v>44</v>
      </c>
      <c r="P19" s="3">
        <v>24</v>
      </c>
      <c r="Q19" s="3">
        <v>20</v>
      </c>
      <c r="R19" s="4">
        <v>26</v>
      </c>
      <c r="S19" s="3">
        <v>68</v>
      </c>
      <c r="T19" s="3">
        <v>2</v>
      </c>
      <c r="U19" s="4">
        <v>28</v>
      </c>
      <c r="V19" s="3">
        <v>28</v>
      </c>
      <c r="W19" s="3" t="s">
        <v>849</v>
      </c>
      <c r="X19" s="4">
        <v>2</v>
      </c>
      <c r="Y19" s="3">
        <v>1</v>
      </c>
      <c r="Z19" s="3">
        <v>11</v>
      </c>
      <c r="AA19" s="3">
        <v>1</v>
      </c>
      <c r="AB19" s="4">
        <v>19</v>
      </c>
      <c r="AC19" s="3">
        <v>98</v>
      </c>
      <c r="AD19" s="3">
        <v>48</v>
      </c>
      <c r="AE19" s="4" t="s">
        <v>437</v>
      </c>
      <c r="AF19" s="4">
        <v>1089</v>
      </c>
      <c r="AG19" s="3">
        <v>1400</v>
      </c>
      <c r="AH19" s="3" t="s">
        <v>500</v>
      </c>
      <c r="AI19" s="3">
        <v>20616</v>
      </c>
      <c r="AJ19" s="3">
        <v>8692</v>
      </c>
      <c r="AK19" s="4">
        <v>425</v>
      </c>
      <c r="AL19" s="3">
        <v>477</v>
      </c>
      <c r="AM19" s="3" t="s">
        <v>501</v>
      </c>
      <c r="AN19" s="4">
        <v>524</v>
      </c>
      <c r="AO19" s="3">
        <v>626</v>
      </c>
      <c r="AP19" s="3" t="s">
        <v>502</v>
      </c>
      <c r="AQ19" s="4">
        <v>128</v>
      </c>
      <c r="AR19" s="3">
        <v>239</v>
      </c>
      <c r="AS19" s="3" t="s">
        <v>503</v>
      </c>
      <c r="AT19" s="3" t="s">
        <v>213</v>
      </c>
      <c r="AU19" s="3">
        <v>10</v>
      </c>
      <c r="AV19" s="3">
        <v>77</v>
      </c>
      <c r="AW19" s="3">
        <v>5</v>
      </c>
      <c r="AX19" s="3">
        <v>2</v>
      </c>
      <c r="AY19" s="3">
        <v>98</v>
      </c>
      <c r="AZ19" s="3">
        <v>38</v>
      </c>
      <c r="BA19" s="3">
        <v>32</v>
      </c>
      <c r="BB19" s="3">
        <v>6</v>
      </c>
      <c r="BC19" s="3">
        <v>19</v>
      </c>
      <c r="BD19" s="3">
        <v>26</v>
      </c>
      <c r="BE19" s="3">
        <v>36</v>
      </c>
      <c r="BF19" s="5">
        <v>0</v>
      </c>
      <c r="BG19" s="3">
        <v>1</v>
      </c>
      <c r="BH19" s="3">
        <v>157</v>
      </c>
      <c r="BI19" s="4">
        <v>63</v>
      </c>
      <c r="BJ19" s="3">
        <v>28</v>
      </c>
      <c r="BK19" s="3" t="s">
        <v>184</v>
      </c>
      <c r="BL19">
        <f t="shared" si="0"/>
        <v>12</v>
      </c>
      <c r="BM19">
        <f t="shared" si="1"/>
        <v>91</v>
      </c>
    </row>
    <row r="20" spans="1:65" x14ac:dyDescent="0.35">
      <c r="A20" s="1" t="s">
        <v>62</v>
      </c>
      <c r="B20" s="1" t="s">
        <v>6</v>
      </c>
      <c r="C20" s="2" t="s">
        <v>2</v>
      </c>
      <c r="D20" s="1" t="s">
        <v>7</v>
      </c>
      <c r="E20" s="2">
        <v>22</v>
      </c>
      <c r="F20" s="4">
        <v>14</v>
      </c>
      <c r="G20" s="3">
        <v>6</v>
      </c>
      <c r="H20" s="3">
        <v>11</v>
      </c>
      <c r="I20" s="3">
        <v>2</v>
      </c>
      <c r="J20" s="3">
        <v>1</v>
      </c>
      <c r="K20" s="4">
        <v>9</v>
      </c>
      <c r="L20" s="3">
        <v>14</v>
      </c>
      <c r="M20" s="3" t="s">
        <v>64</v>
      </c>
      <c r="N20" s="3">
        <v>5</v>
      </c>
      <c r="O20" s="4">
        <v>6</v>
      </c>
      <c r="P20" s="3">
        <v>1</v>
      </c>
      <c r="Q20" s="3">
        <v>5</v>
      </c>
      <c r="R20" s="4">
        <v>4</v>
      </c>
      <c r="S20" s="3">
        <v>14</v>
      </c>
      <c r="T20" s="5">
        <v>0</v>
      </c>
      <c r="U20" s="4">
        <v>18</v>
      </c>
      <c r="V20" s="3">
        <v>3</v>
      </c>
      <c r="W20" s="3" t="s">
        <v>63</v>
      </c>
      <c r="X20" s="6">
        <v>0</v>
      </c>
      <c r="Y20" s="5">
        <v>0</v>
      </c>
      <c r="Z20" s="5">
        <v>0</v>
      </c>
      <c r="AA20" s="5">
        <v>0</v>
      </c>
      <c r="AB20" s="4">
        <v>25</v>
      </c>
      <c r="AC20" s="3">
        <v>12</v>
      </c>
      <c r="AD20" s="3">
        <v>37</v>
      </c>
      <c r="AE20" s="4" t="s">
        <v>434</v>
      </c>
      <c r="AF20" s="4">
        <v>238</v>
      </c>
      <c r="AG20" s="3">
        <v>306</v>
      </c>
      <c r="AH20" s="3" t="s">
        <v>500</v>
      </c>
      <c r="AI20" s="3">
        <v>3914</v>
      </c>
      <c r="AJ20" s="3">
        <v>953</v>
      </c>
      <c r="AK20" s="4">
        <v>120</v>
      </c>
      <c r="AL20" s="3">
        <v>135</v>
      </c>
      <c r="AM20" s="3" t="s">
        <v>504</v>
      </c>
      <c r="AN20" s="4">
        <v>82</v>
      </c>
      <c r="AO20" s="3">
        <v>110</v>
      </c>
      <c r="AP20" s="3" t="s">
        <v>505</v>
      </c>
      <c r="AQ20" s="4">
        <v>23</v>
      </c>
      <c r="AR20" s="3">
        <v>39</v>
      </c>
      <c r="AS20" s="3" t="s">
        <v>506</v>
      </c>
      <c r="AT20" s="3" t="s">
        <v>129</v>
      </c>
      <c r="AU20" s="3">
        <v>3</v>
      </c>
      <c r="AV20" s="3">
        <v>9</v>
      </c>
      <c r="AW20" s="3">
        <v>6</v>
      </c>
      <c r="AX20" s="3">
        <v>5</v>
      </c>
      <c r="AY20" s="3">
        <v>12</v>
      </c>
      <c r="AZ20" s="3">
        <v>4</v>
      </c>
      <c r="BA20" s="3">
        <v>9</v>
      </c>
      <c r="BB20" s="3">
        <v>2</v>
      </c>
      <c r="BC20" s="3">
        <v>32</v>
      </c>
      <c r="BD20" s="3">
        <v>4</v>
      </c>
      <c r="BE20" s="3">
        <v>6</v>
      </c>
      <c r="BF20" s="5">
        <v>0</v>
      </c>
      <c r="BG20" s="5">
        <v>0</v>
      </c>
      <c r="BH20" s="3">
        <v>25</v>
      </c>
      <c r="BI20" s="4">
        <v>3</v>
      </c>
      <c r="BJ20" s="3">
        <v>3</v>
      </c>
      <c r="BK20" s="3" t="s">
        <v>25</v>
      </c>
      <c r="BL20">
        <f t="shared" si="0"/>
        <v>0</v>
      </c>
      <c r="BM20">
        <f t="shared" si="1"/>
        <v>6</v>
      </c>
    </row>
    <row r="21" spans="1:65" x14ac:dyDescent="0.35">
      <c r="A21" s="1" t="s">
        <v>65</v>
      </c>
      <c r="B21" s="1" t="s">
        <v>6</v>
      </c>
      <c r="C21" s="2" t="s">
        <v>2</v>
      </c>
      <c r="D21" s="1" t="s">
        <v>66</v>
      </c>
      <c r="E21" s="2">
        <v>27</v>
      </c>
      <c r="F21" s="4">
        <v>3</v>
      </c>
      <c r="G21" s="3">
        <v>3</v>
      </c>
      <c r="H21" s="3">
        <v>2</v>
      </c>
      <c r="I21" s="5">
        <v>0</v>
      </c>
      <c r="J21" s="3">
        <v>1</v>
      </c>
      <c r="K21" s="4">
        <v>3</v>
      </c>
      <c r="L21" s="3">
        <v>4</v>
      </c>
      <c r="M21" s="3" t="s">
        <v>68</v>
      </c>
      <c r="N21" s="3">
        <v>1</v>
      </c>
      <c r="O21" s="6">
        <v>0</v>
      </c>
      <c r="P21" s="5">
        <v>0</v>
      </c>
      <c r="Q21" s="5">
        <v>0</v>
      </c>
      <c r="R21" s="4">
        <v>1</v>
      </c>
      <c r="S21" s="3">
        <v>1</v>
      </c>
      <c r="T21" s="5">
        <v>0</v>
      </c>
      <c r="U21" s="4">
        <v>2</v>
      </c>
      <c r="V21" s="3">
        <v>1</v>
      </c>
      <c r="W21" s="3" t="s">
        <v>67</v>
      </c>
      <c r="X21" s="6">
        <v>0</v>
      </c>
      <c r="Y21" s="5">
        <v>0</v>
      </c>
      <c r="Z21" s="5">
        <v>0</v>
      </c>
      <c r="AA21" s="5">
        <v>0</v>
      </c>
      <c r="AB21" s="6">
        <v>0</v>
      </c>
      <c r="AC21" s="3">
        <v>9</v>
      </c>
      <c r="AD21" s="3">
        <v>6</v>
      </c>
      <c r="AE21" s="6" t="s">
        <v>416</v>
      </c>
      <c r="AF21" s="4">
        <v>91</v>
      </c>
      <c r="AG21" s="3">
        <v>105</v>
      </c>
      <c r="AH21" s="3" t="s">
        <v>484</v>
      </c>
      <c r="AI21" s="3">
        <v>2107</v>
      </c>
      <c r="AJ21" s="3">
        <v>426</v>
      </c>
      <c r="AK21" s="4">
        <v>32</v>
      </c>
      <c r="AL21" s="3">
        <v>32</v>
      </c>
      <c r="AM21" s="3" t="s">
        <v>41</v>
      </c>
      <c r="AN21" s="4">
        <v>33</v>
      </c>
      <c r="AO21" s="3">
        <v>41</v>
      </c>
      <c r="AP21" s="3" t="s">
        <v>507</v>
      </c>
      <c r="AQ21" s="4">
        <v>26</v>
      </c>
      <c r="AR21" s="3">
        <v>31</v>
      </c>
      <c r="AS21" s="3" t="s">
        <v>508</v>
      </c>
      <c r="AT21" s="3" t="s">
        <v>117</v>
      </c>
      <c r="AU21" s="3">
        <v>1</v>
      </c>
      <c r="AV21" s="3">
        <v>11</v>
      </c>
      <c r="AW21" s="3">
        <v>1</v>
      </c>
      <c r="AX21" s="5">
        <v>0</v>
      </c>
      <c r="AY21" s="3">
        <v>9</v>
      </c>
      <c r="AZ21" s="3">
        <v>1</v>
      </c>
      <c r="BA21" s="3">
        <v>1</v>
      </c>
      <c r="BB21" s="5">
        <v>0</v>
      </c>
      <c r="BC21" s="3">
        <v>7</v>
      </c>
      <c r="BD21" s="3">
        <v>1</v>
      </c>
      <c r="BE21" s="3">
        <v>3</v>
      </c>
      <c r="BF21" s="5">
        <v>0</v>
      </c>
      <c r="BG21" s="5">
        <v>0</v>
      </c>
      <c r="BH21" s="3">
        <v>10</v>
      </c>
      <c r="BI21" s="4">
        <v>3</v>
      </c>
      <c r="BJ21" s="3">
        <v>2</v>
      </c>
      <c r="BK21" s="3" t="s">
        <v>12</v>
      </c>
      <c r="BL21">
        <f t="shared" si="0"/>
        <v>0</v>
      </c>
      <c r="BM21">
        <f t="shared" si="1"/>
        <v>5</v>
      </c>
    </row>
    <row r="22" spans="1:65" x14ac:dyDescent="0.35">
      <c r="A22" s="1" t="s">
        <v>69</v>
      </c>
      <c r="B22" s="1" t="s">
        <v>70</v>
      </c>
      <c r="C22" s="2" t="s">
        <v>2</v>
      </c>
      <c r="D22" s="1" t="s">
        <v>26</v>
      </c>
      <c r="E22" s="2">
        <v>30</v>
      </c>
      <c r="F22" s="4">
        <v>28</v>
      </c>
      <c r="G22" s="3">
        <v>18</v>
      </c>
      <c r="H22" s="3">
        <v>15</v>
      </c>
      <c r="I22" s="3">
        <v>11</v>
      </c>
      <c r="J22" s="3">
        <v>2</v>
      </c>
      <c r="K22" s="4">
        <v>17</v>
      </c>
      <c r="L22" s="3">
        <v>26</v>
      </c>
      <c r="M22" s="3" t="s">
        <v>71</v>
      </c>
      <c r="N22" s="3">
        <v>9</v>
      </c>
      <c r="O22" s="4">
        <v>18</v>
      </c>
      <c r="P22" s="3">
        <v>4</v>
      </c>
      <c r="Q22" s="3">
        <v>14</v>
      </c>
      <c r="R22" s="4">
        <v>21</v>
      </c>
      <c r="S22" s="3">
        <v>25</v>
      </c>
      <c r="T22" s="5">
        <v>0</v>
      </c>
      <c r="U22" s="4">
        <v>15</v>
      </c>
      <c r="V22" s="3">
        <v>15</v>
      </c>
      <c r="W22" s="3" t="s">
        <v>850</v>
      </c>
      <c r="X22" s="6">
        <v>0</v>
      </c>
      <c r="Y22" s="5">
        <v>0</v>
      </c>
      <c r="Z22" s="3">
        <v>1</v>
      </c>
      <c r="AA22" s="5">
        <v>0</v>
      </c>
      <c r="AB22" s="4">
        <v>20</v>
      </c>
      <c r="AC22" s="3">
        <v>44</v>
      </c>
      <c r="AD22" s="3">
        <v>40</v>
      </c>
      <c r="AE22" s="4" t="s">
        <v>423</v>
      </c>
      <c r="AF22" s="4">
        <v>471</v>
      </c>
      <c r="AG22" s="3">
        <v>644</v>
      </c>
      <c r="AH22" s="3" t="s">
        <v>92</v>
      </c>
      <c r="AI22" s="3">
        <v>6989</v>
      </c>
      <c r="AJ22" s="3">
        <v>3219</v>
      </c>
      <c r="AK22" s="4">
        <v>286</v>
      </c>
      <c r="AL22" s="3">
        <v>316</v>
      </c>
      <c r="AM22" s="3" t="s">
        <v>461</v>
      </c>
      <c r="AN22" s="4">
        <v>143</v>
      </c>
      <c r="AO22" s="3">
        <v>210</v>
      </c>
      <c r="AP22" s="3" t="s">
        <v>509</v>
      </c>
      <c r="AQ22" s="4">
        <v>28</v>
      </c>
      <c r="AR22" s="3">
        <v>73</v>
      </c>
      <c r="AS22" s="3" t="s">
        <v>510</v>
      </c>
      <c r="AT22" s="3" t="s">
        <v>134</v>
      </c>
      <c r="AU22" s="3">
        <v>3</v>
      </c>
      <c r="AV22" s="3">
        <v>32</v>
      </c>
      <c r="AW22" s="3">
        <v>10</v>
      </c>
      <c r="AX22" s="3">
        <v>3</v>
      </c>
      <c r="AY22" s="3">
        <v>44</v>
      </c>
      <c r="AZ22" s="3">
        <v>13</v>
      </c>
      <c r="BA22" s="3">
        <v>10</v>
      </c>
      <c r="BB22" s="5">
        <v>0</v>
      </c>
      <c r="BC22" s="3">
        <v>31</v>
      </c>
      <c r="BD22" s="3">
        <v>21</v>
      </c>
      <c r="BE22" s="3">
        <v>18</v>
      </c>
      <c r="BF22" s="5">
        <v>0</v>
      </c>
      <c r="BG22" s="5">
        <v>0</v>
      </c>
      <c r="BH22" s="3">
        <v>68</v>
      </c>
      <c r="BI22" s="4">
        <v>18</v>
      </c>
      <c r="BJ22" s="3">
        <v>11</v>
      </c>
      <c r="BK22" s="3" t="s">
        <v>82</v>
      </c>
      <c r="BL22">
        <f t="shared" si="0"/>
        <v>1</v>
      </c>
      <c r="BM22">
        <f t="shared" si="1"/>
        <v>29</v>
      </c>
    </row>
    <row r="23" spans="1:65" x14ac:dyDescent="0.35">
      <c r="A23" s="1" t="s">
        <v>69</v>
      </c>
      <c r="B23" s="1" t="s">
        <v>70</v>
      </c>
      <c r="C23" s="2" t="s">
        <v>2</v>
      </c>
      <c r="D23" s="1" t="s">
        <v>72</v>
      </c>
      <c r="E23" s="2">
        <v>30</v>
      </c>
      <c r="F23" s="4">
        <v>3</v>
      </c>
      <c r="G23" s="3">
        <v>2</v>
      </c>
      <c r="H23" s="3">
        <v>1</v>
      </c>
      <c r="I23" s="3">
        <v>1</v>
      </c>
      <c r="J23" s="3">
        <v>1</v>
      </c>
      <c r="K23" s="4">
        <v>2</v>
      </c>
      <c r="L23" s="3">
        <v>2</v>
      </c>
      <c r="M23" s="3" t="s">
        <v>41</v>
      </c>
      <c r="N23" s="5">
        <v>0</v>
      </c>
      <c r="O23" s="4">
        <v>4</v>
      </c>
      <c r="P23" s="5">
        <v>0</v>
      </c>
      <c r="Q23" s="3">
        <v>4</v>
      </c>
      <c r="R23" s="4">
        <v>3</v>
      </c>
      <c r="S23" s="3">
        <v>3</v>
      </c>
      <c r="T23" s="5">
        <v>0</v>
      </c>
      <c r="U23" s="4">
        <v>3</v>
      </c>
      <c r="V23" s="3">
        <v>2</v>
      </c>
      <c r="W23" s="3" t="s">
        <v>73</v>
      </c>
      <c r="X23" s="6">
        <v>0</v>
      </c>
      <c r="Y23" s="3">
        <v>1</v>
      </c>
      <c r="Z23" s="3">
        <v>1</v>
      </c>
      <c r="AA23" s="5">
        <v>0</v>
      </c>
      <c r="AB23" s="4">
        <v>8</v>
      </c>
      <c r="AC23" s="3">
        <v>7</v>
      </c>
      <c r="AD23" s="3">
        <v>7</v>
      </c>
      <c r="AE23" s="6" t="s">
        <v>416</v>
      </c>
      <c r="AF23" s="4">
        <v>87</v>
      </c>
      <c r="AG23" s="3">
        <v>105</v>
      </c>
      <c r="AH23" s="3" t="s">
        <v>511</v>
      </c>
      <c r="AI23" s="3">
        <v>1252</v>
      </c>
      <c r="AJ23" s="3">
        <v>420</v>
      </c>
      <c r="AK23" s="4">
        <v>54</v>
      </c>
      <c r="AL23" s="3">
        <v>59</v>
      </c>
      <c r="AM23" s="3" t="s">
        <v>512</v>
      </c>
      <c r="AN23" s="4">
        <v>26</v>
      </c>
      <c r="AO23" s="3">
        <v>33</v>
      </c>
      <c r="AP23" s="3" t="s">
        <v>513</v>
      </c>
      <c r="AQ23" s="4">
        <v>4</v>
      </c>
      <c r="AR23" s="3">
        <v>5</v>
      </c>
      <c r="AS23" s="3" t="s">
        <v>239</v>
      </c>
      <c r="AT23" s="3" t="s">
        <v>117</v>
      </c>
      <c r="AU23" s="3">
        <v>2</v>
      </c>
      <c r="AV23" s="3">
        <v>5</v>
      </c>
      <c r="AW23" s="3">
        <v>3</v>
      </c>
      <c r="AX23" s="5">
        <v>0</v>
      </c>
      <c r="AY23" s="3">
        <v>7</v>
      </c>
      <c r="AZ23" s="3">
        <v>2</v>
      </c>
      <c r="BA23" s="3">
        <v>2</v>
      </c>
      <c r="BB23" s="5">
        <v>0</v>
      </c>
      <c r="BC23" s="5">
        <v>0</v>
      </c>
      <c r="BD23" s="3">
        <v>3</v>
      </c>
      <c r="BE23" s="3">
        <v>2</v>
      </c>
      <c r="BF23" s="5">
        <v>0</v>
      </c>
      <c r="BG23" s="5">
        <v>0</v>
      </c>
      <c r="BH23" s="3">
        <v>14</v>
      </c>
      <c r="BI23" s="4">
        <v>2</v>
      </c>
      <c r="BJ23" s="3">
        <v>1</v>
      </c>
      <c r="BK23" s="3" t="s">
        <v>95</v>
      </c>
      <c r="BL23">
        <f t="shared" si="0"/>
        <v>1</v>
      </c>
      <c r="BM23">
        <f t="shared" si="1"/>
        <v>3</v>
      </c>
    </row>
    <row r="24" spans="1:65" x14ac:dyDescent="0.35">
      <c r="A24" s="1" t="s">
        <v>74</v>
      </c>
      <c r="B24" s="1" t="s">
        <v>6</v>
      </c>
      <c r="C24" s="2" t="s">
        <v>2</v>
      </c>
      <c r="D24" s="1" t="s">
        <v>15</v>
      </c>
      <c r="E24" s="2">
        <v>29</v>
      </c>
      <c r="F24" s="4">
        <v>32</v>
      </c>
      <c r="G24" s="3">
        <v>19</v>
      </c>
      <c r="H24" s="3">
        <v>21</v>
      </c>
      <c r="I24" s="3">
        <v>9</v>
      </c>
      <c r="J24" s="3">
        <v>2</v>
      </c>
      <c r="K24" s="4">
        <v>20</v>
      </c>
      <c r="L24" s="3">
        <v>32</v>
      </c>
      <c r="M24" s="3" t="s">
        <v>75</v>
      </c>
      <c r="N24" s="3">
        <v>12</v>
      </c>
      <c r="O24" s="4">
        <v>31</v>
      </c>
      <c r="P24" s="3">
        <v>17</v>
      </c>
      <c r="Q24" s="3">
        <v>14</v>
      </c>
      <c r="R24" s="4">
        <v>20</v>
      </c>
      <c r="S24" s="3">
        <v>111</v>
      </c>
      <c r="T24" s="5">
        <v>0</v>
      </c>
      <c r="U24" s="4">
        <v>25</v>
      </c>
      <c r="V24" s="3">
        <v>22</v>
      </c>
      <c r="W24" s="3" t="s">
        <v>851</v>
      </c>
      <c r="X24" s="4">
        <v>1</v>
      </c>
      <c r="Y24" s="5">
        <v>0</v>
      </c>
      <c r="Z24" s="3">
        <v>5</v>
      </c>
      <c r="AA24" s="5">
        <v>0</v>
      </c>
      <c r="AB24" s="4">
        <v>6</v>
      </c>
      <c r="AC24" s="3">
        <v>47</v>
      </c>
      <c r="AD24" s="3">
        <v>4</v>
      </c>
      <c r="AE24" s="4" t="s">
        <v>425</v>
      </c>
      <c r="AF24" s="4">
        <v>729</v>
      </c>
      <c r="AG24" s="3">
        <v>935</v>
      </c>
      <c r="AH24" s="3" t="s">
        <v>514</v>
      </c>
      <c r="AI24" s="3">
        <v>14388</v>
      </c>
      <c r="AJ24" s="3">
        <v>6137</v>
      </c>
      <c r="AK24" s="4">
        <v>242</v>
      </c>
      <c r="AL24" s="3">
        <v>281</v>
      </c>
      <c r="AM24" s="3" t="s">
        <v>468</v>
      </c>
      <c r="AN24" s="4">
        <v>400</v>
      </c>
      <c r="AO24" s="3">
        <v>455</v>
      </c>
      <c r="AP24" s="3" t="s">
        <v>515</v>
      </c>
      <c r="AQ24" s="4">
        <v>79</v>
      </c>
      <c r="AR24" s="3">
        <v>171</v>
      </c>
      <c r="AS24" s="3" t="s">
        <v>378</v>
      </c>
      <c r="AT24" s="3" t="s">
        <v>119</v>
      </c>
      <c r="AU24" s="3">
        <v>5</v>
      </c>
      <c r="AV24" s="3">
        <v>49</v>
      </c>
      <c r="AW24" s="3">
        <v>8</v>
      </c>
      <c r="AX24" s="3">
        <v>2</v>
      </c>
      <c r="AY24" s="3">
        <v>47</v>
      </c>
      <c r="AZ24" s="3">
        <v>18</v>
      </c>
      <c r="BA24" s="3">
        <v>10</v>
      </c>
      <c r="BB24" s="5">
        <v>0</v>
      </c>
      <c r="BC24" s="3">
        <v>3</v>
      </c>
      <c r="BD24" s="3">
        <v>20</v>
      </c>
      <c r="BE24" s="3">
        <v>19</v>
      </c>
      <c r="BF24" s="3">
        <v>1</v>
      </c>
      <c r="BG24" s="5">
        <v>0</v>
      </c>
      <c r="BH24" s="3">
        <v>137</v>
      </c>
      <c r="BI24" s="4">
        <v>63</v>
      </c>
      <c r="BJ24" s="3">
        <v>40</v>
      </c>
      <c r="BK24" s="3" t="s">
        <v>621</v>
      </c>
      <c r="BL24">
        <f t="shared" si="0"/>
        <v>5</v>
      </c>
      <c r="BM24">
        <f t="shared" si="1"/>
        <v>103</v>
      </c>
    </row>
    <row r="25" spans="1:65" x14ac:dyDescent="0.35">
      <c r="A25" s="1" t="s">
        <v>76</v>
      </c>
      <c r="B25" s="1" t="s">
        <v>77</v>
      </c>
      <c r="C25" s="2" t="s">
        <v>2</v>
      </c>
      <c r="D25" s="1" t="s">
        <v>3</v>
      </c>
      <c r="E25" s="2">
        <v>23</v>
      </c>
      <c r="F25" s="4">
        <v>39</v>
      </c>
      <c r="G25" s="3">
        <v>23</v>
      </c>
      <c r="H25" s="3">
        <v>32</v>
      </c>
      <c r="I25" s="3">
        <v>7</v>
      </c>
      <c r="J25" s="5">
        <v>0</v>
      </c>
      <c r="K25" s="4">
        <v>16</v>
      </c>
      <c r="L25" s="3">
        <v>27</v>
      </c>
      <c r="M25" s="3" t="s">
        <v>78</v>
      </c>
      <c r="N25" s="3">
        <v>11</v>
      </c>
      <c r="O25" s="4">
        <v>41</v>
      </c>
      <c r="P25" s="3">
        <v>25</v>
      </c>
      <c r="Q25" s="3">
        <v>16</v>
      </c>
      <c r="R25" s="4">
        <v>29</v>
      </c>
      <c r="S25" s="3">
        <v>165</v>
      </c>
      <c r="T25" s="5">
        <v>0</v>
      </c>
      <c r="U25" s="4">
        <v>32</v>
      </c>
      <c r="V25" s="3">
        <v>32</v>
      </c>
      <c r="W25" s="3" t="s">
        <v>852</v>
      </c>
      <c r="X25" s="4">
        <v>3</v>
      </c>
      <c r="Y25" s="3">
        <v>2</v>
      </c>
      <c r="Z25" s="3">
        <v>10</v>
      </c>
      <c r="AA25" s="5">
        <v>0</v>
      </c>
      <c r="AB25" s="4">
        <v>3</v>
      </c>
      <c r="AC25" s="3">
        <v>66</v>
      </c>
      <c r="AD25" s="3">
        <v>7</v>
      </c>
      <c r="AE25" s="4" t="s">
        <v>418</v>
      </c>
      <c r="AF25" s="4">
        <v>1170</v>
      </c>
      <c r="AG25" s="3">
        <v>1381</v>
      </c>
      <c r="AH25" s="3" t="s">
        <v>516</v>
      </c>
      <c r="AI25" s="3">
        <v>24657</v>
      </c>
      <c r="AJ25" s="3">
        <v>10028</v>
      </c>
      <c r="AK25" s="4">
        <v>322</v>
      </c>
      <c r="AL25" s="3">
        <v>367</v>
      </c>
      <c r="AM25" s="3" t="s">
        <v>517</v>
      </c>
      <c r="AN25" s="4">
        <v>681</v>
      </c>
      <c r="AO25" s="3">
        <v>730</v>
      </c>
      <c r="AP25" s="3" t="s">
        <v>455</v>
      </c>
      <c r="AQ25" s="4">
        <v>155</v>
      </c>
      <c r="AR25" s="3">
        <v>253</v>
      </c>
      <c r="AS25" s="3" t="s">
        <v>518</v>
      </c>
      <c r="AT25" s="3" t="s">
        <v>441</v>
      </c>
      <c r="AU25" s="3">
        <v>9</v>
      </c>
      <c r="AV25" s="3">
        <v>54</v>
      </c>
      <c r="AW25" s="3">
        <v>5</v>
      </c>
      <c r="AX25" s="3">
        <v>1</v>
      </c>
      <c r="AY25" s="3">
        <v>66</v>
      </c>
      <c r="AZ25" s="3">
        <v>29</v>
      </c>
      <c r="BA25" s="3">
        <v>7</v>
      </c>
      <c r="BB25" s="5">
        <v>0</v>
      </c>
      <c r="BC25" s="3">
        <v>1</v>
      </c>
      <c r="BD25" s="3">
        <v>29</v>
      </c>
      <c r="BE25" s="3">
        <v>23</v>
      </c>
      <c r="BF25" s="3">
        <v>1</v>
      </c>
      <c r="BG25" s="5">
        <v>0</v>
      </c>
      <c r="BH25" s="3">
        <v>144</v>
      </c>
      <c r="BI25" s="4">
        <v>87</v>
      </c>
      <c r="BJ25" s="3">
        <v>47</v>
      </c>
      <c r="BK25" s="3" t="s">
        <v>770</v>
      </c>
      <c r="BL25">
        <f t="shared" si="0"/>
        <v>10</v>
      </c>
      <c r="BM25">
        <f t="shared" si="1"/>
        <v>134</v>
      </c>
    </row>
    <row r="26" spans="1:65" x14ac:dyDescent="0.35">
      <c r="A26" s="1" t="s">
        <v>79</v>
      </c>
      <c r="B26" s="1" t="s">
        <v>6</v>
      </c>
      <c r="C26" s="2" t="s">
        <v>2</v>
      </c>
      <c r="D26" s="1" t="s">
        <v>66</v>
      </c>
      <c r="E26" s="2">
        <v>29</v>
      </c>
      <c r="F26" s="4">
        <v>65</v>
      </c>
      <c r="G26" s="3">
        <v>38</v>
      </c>
      <c r="H26" s="3">
        <v>29</v>
      </c>
      <c r="I26" s="3">
        <v>29</v>
      </c>
      <c r="J26" s="3">
        <v>7</v>
      </c>
      <c r="K26" s="4">
        <v>32</v>
      </c>
      <c r="L26" s="3">
        <v>65</v>
      </c>
      <c r="M26" s="3" t="s">
        <v>80</v>
      </c>
      <c r="N26" s="3">
        <v>33</v>
      </c>
      <c r="O26" s="4">
        <v>32</v>
      </c>
      <c r="P26" s="3">
        <v>7</v>
      </c>
      <c r="Q26" s="3">
        <v>25</v>
      </c>
      <c r="R26" s="4">
        <v>14</v>
      </c>
      <c r="S26" s="3">
        <v>42</v>
      </c>
      <c r="T26" s="3">
        <v>1</v>
      </c>
      <c r="U26" s="4">
        <v>33</v>
      </c>
      <c r="V26" s="3">
        <v>30</v>
      </c>
      <c r="W26" s="3" t="s">
        <v>853</v>
      </c>
      <c r="X26" s="4">
        <v>2</v>
      </c>
      <c r="Y26" s="3">
        <v>4</v>
      </c>
      <c r="Z26" s="3">
        <v>1</v>
      </c>
      <c r="AA26" s="5">
        <v>0</v>
      </c>
      <c r="AB26" s="4">
        <v>69</v>
      </c>
      <c r="AC26" s="3">
        <v>161</v>
      </c>
      <c r="AD26" s="3">
        <v>113</v>
      </c>
      <c r="AE26" s="4" t="s">
        <v>418</v>
      </c>
      <c r="AF26" s="4">
        <v>1433</v>
      </c>
      <c r="AG26" s="3">
        <v>1994</v>
      </c>
      <c r="AH26" s="3" t="s">
        <v>519</v>
      </c>
      <c r="AI26" s="3">
        <v>27338</v>
      </c>
      <c r="AJ26" s="3">
        <v>10270</v>
      </c>
      <c r="AK26" s="4">
        <v>603</v>
      </c>
      <c r="AL26" s="3">
        <v>677</v>
      </c>
      <c r="AM26" s="3" t="s">
        <v>501</v>
      </c>
      <c r="AN26" s="4">
        <v>614</v>
      </c>
      <c r="AO26" s="3">
        <v>783</v>
      </c>
      <c r="AP26" s="3" t="s">
        <v>520</v>
      </c>
      <c r="AQ26" s="4">
        <v>196</v>
      </c>
      <c r="AR26" s="3">
        <v>456</v>
      </c>
      <c r="AS26" s="3" t="s">
        <v>521</v>
      </c>
      <c r="AT26" s="3" t="s">
        <v>48</v>
      </c>
      <c r="AU26" s="3">
        <v>82</v>
      </c>
      <c r="AV26" s="3">
        <v>114</v>
      </c>
      <c r="AW26" s="3">
        <v>35</v>
      </c>
      <c r="AX26" s="3">
        <v>23</v>
      </c>
      <c r="AY26" s="3">
        <v>161</v>
      </c>
      <c r="AZ26" s="3">
        <v>29</v>
      </c>
      <c r="BA26" s="3">
        <v>38</v>
      </c>
      <c r="BB26" s="3">
        <v>1</v>
      </c>
      <c r="BC26" s="3">
        <v>300</v>
      </c>
      <c r="BD26" s="3">
        <v>14</v>
      </c>
      <c r="BE26" s="3">
        <v>38</v>
      </c>
      <c r="BF26" s="5">
        <v>0</v>
      </c>
      <c r="BG26" s="3">
        <v>1</v>
      </c>
      <c r="BH26" s="3">
        <v>137</v>
      </c>
      <c r="BI26" s="4">
        <v>19</v>
      </c>
      <c r="BJ26" s="3">
        <v>25</v>
      </c>
      <c r="BK26" s="3" t="s">
        <v>771</v>
      </c>
      <c r="BL26">
        <f t="shared" si="0"/>
        <v>1</v>
      </c>
      <c r="BM26">
        <f t="shared" si="1"/>
        <v>44</v>
      </c>
    </row>
    <row r="27" spans="1:65" x14ac:dyDescent="0.35">
      <c r="A27" s="1" t="s">
        <v>81</v>
      </c>
      <c r="B27" s="1" t="s">
        <v>6</v>
      </c>
      <c r="C27" s="2" t="s">
        <v>2</v>
      </c>
      <c r="D27" s="1" t="s">
        <v>30</v>
      </c>
      <c r="E27" s="2">
        <v>23</v>
      </c>
      <c r="F27" s="4">
        <v>35</v>
      </c>
      <c r="G27" s="3">
        <v>19</v>
      </c>
      <c r="H27" s="3">
        <v>21</v>
      </c>
      <c r="I27" s="3">
        <v>10</v>
      </c>
      <c r="J27" s="3">
        <v>4</v>
      </c>
      <c r="K27" s="4">
        <v>18</v>
      </c>
      <c r="L27" s="3">
        <v>29</v>
      </c>
      <c r="M27" s="3" t="s">
        <v>82</v>
      </c>
      <c r="N27" s="3">
        <v>11</v>
      </c>
      <c r="O27" s="4">
        <v>28</v>
      </c>
      <c r="P27" s="3">
        <v>8</v>
      </c>
      <c r="Q27" s="3">
        <v>20</v>
      </c>
      <c r="R27" s="4">
        <v>16</v>
      </c>
      <c r="S27" s="3">
        <v>30</v>
      </c>
      <c r="T27" s="5">
        <v>0</v>
      </c>
      <c r="U27" s="4">
        <v>31</v>
      </c>
      <c r="V27" s="3">
        <v>14</v>
      </c>
      <c r="W27" s="3" t="s">
        <v>854</v>
      </c>
      <c r="X27" s="6">
        <v>0</v>
      </c>
      <c r="Y27" s="3">
        <v>1</v>
      </c>
      <c r="Z27" s="3">
        <v>8</v>
      </c>
      <c r="AA27" s="5">
        <v>0</v>
      </c>
      <c r="AB27" s="4">
        <v>55</v>
      </c>
      <c r="AC27" s="3">
        <v>43</v>
      </c>
      <c r="AD27" s="3">
        <v>121</v>
      </c>
      <c r="AE27" s="4" t="s">
        <v>418</v>
      </c>
      <c r="AF27" s="4">
        <v>572</v>
      </c>
      <c r="AG27" s="3">
        <v>777</v>
      </c>
      <c r="AH27" s="3" t="s">
        <v>522</v>
      </c>
      <c r="AI27" s="3">
        <v>9832</v>
      </c>
      <c r="AJ27" s="3">
        <v>2913</v>
      </c>
      <c r="AK27" s="4">
        <v>265</v>
      </c>
      <c r="AL27" s="3">
        <v>309</v>
      </c>
      <c r="AM27" s="3" t="s">
        <v>523</v>
      </c>
      <c r="AN27" s="4">
        <v>249</v>
      </c>
      <c r="AO27" s="3">
        <v>326</v>
      </c>
      <c r="AP27" s="3" t="s">
        <v>524</v>
      </c>
      <c r="AQ27" s="4">
        <v>47</v>
      </c>
      <c r="AR27" s="3">
        <v>107</v>
      </c>
      <c r="AS27" s="3" t="s">
        <v>525</v>
      </c>
      <c r="AT27" s="3" t="s">
        <v>111</v>
      </c>
      <c r="AU27" s="3">
        <v>18</v>
      </c>
      <c r="AV27" s="3">
        <v>27</v>
      </c>
      <c r="AW27" s="3">
        <v>19</v>
      </c>
      <c r="AX27" s="3">
        <v>13</v>
      </c>
      <c r="AY27" s="3">
        <v>43</v>
      </c>
      <c r="AZ27" s="3">
        <v>15</v>
      </c>
      <c r="BA27" s="3">
        <v>14</v>
      </c>
      <c r="BB27" s="3">
        <v>2</v>
      </c>
      <c r="BC27" s="3">
        <v>70</v>
      </c>
      <c r="BD27" s="3">
        <v>16</v>
      </c>
      <c r="BE27" s="3">
        <v>19</v>
      </c>
      <c r="BF27" s="5">
        <v>0</v>
      </c>
      <c r="BG27" s="5">
        <v>0</v>
      </c>
      <c r="BH27" s="3">
        <v>69</v>
      </c>
      <c r="BI27" s="4">
        <v>6</v>
      </c>
      <c r="BJ27" s="3">
        <v>9</v>
      </c>
      <c r="BK27" s="3" t="s">
        <v>112</v>
      </c>
      <c r="BL27">
        <f t="shared" si="0"/>
        <v>8</v>
      </c>
      <c r="BM27">
        <f t="shared" si="1"/>
        <v>15</v>
      </c>
    </row>
    <row r="28" spans="1:65" x14ac:dyDescent="0.35">
      <c r="A28" s="1" t="s">
        <v>83</v>
      </c>
      <c r="B28" s="1" t="s">
        <v>6</v>
      </c>
      <c r="C28" s="2" t="s">
        <v>2</v>
      </c>
      <c r="D28" s="1" t="s">
        <v>84</v>
      </c>
      <c r="E28" s="2">
        <v>26</v>
      </c>
      <c r="F28" s="4">
        <v>13</v>
      </c>
      <c r="G28" s="3">
        <v>8</v>
      </c>
      <c r="H28" s="3">
        <v>7</v>
      </c>
      <c r="I28" s="3">
        <v>6</v>
      </c>
      <c r="J28" s="5">
        <v>0</v>
      </c>
      <c r="K28" s="4">
        <v>6</v>
      </c>
      <c r="L28" s="3">
        <v>12</v>
      </c>
      <c r="M28" s="3" t="s">
        <v>25</v>
      </c>
      <c r="N28" s="3">
        <v>6</v>
      </c>
      <c r="O28" s="4">
        <v>11</v>
      </c>
      <c r="P28" s="3">
        <v>8</v>
      </c>
      <c r="Q28" s="3">
        <v>3</v>
      </c>
      <c r="R28" s="4">
        <v>12</v>
      </c>
      <c r="S28" s="3">
        <v>39</v>
      </c>
      <c r="T28" s="5">
        <v>0</v>
      </c>
      <c r="U28" s="4">
        <v>13</v>
      </c>
      <c r="V28" s="3">
        <v>9</v>
      </c>
      <c r="W28" s="3" t="s">
        <v>855</v>
      </c>
      <c r="X28" s="6">
        <v>0</v>
      </c>
      <c r="Y28" s="5">
        <v>0</v>
      </c>
      <c r="Z28" s="3">
        <v>2</v>
      </c>
      <c r="AA28" s="5">
        <v>0</v>
      </c>
      <c r="AB28" s="4">
        <v>4</v>
      </c>
      <c r="AC28" s="3">
        <v>33</v>
      </c>
      <c r="AD28" s="5">
        <v>0</v>
      </c>
      <c r="AE28" s="4" t="s">
        <v>424</v>
      </c>
      <c r="AF28" s="4">
        <v>643</v>
      </c>
      <c r="AG28" s="3">
        <v>722</v>
      </c>
      <c r="AH28" s="3" t="s">
        <v>501</v>
      </c>
      <c r="AI28" s="3">
        <v>12821</v>
      </c>
      <c r="AJ28" s="3">
        <v>4841</v>
      </c>
      <c r="AK28" s="4">
        <v>216</v>
      </c>
      <c r="AL28" s="3">
        <v>229</v>
      </c>
      <c r="AM28" s="3" t="s">
        <v>526</v>
      </c>
      <c r="AN28" s="4">
        <v>343</v>
      </c>
      <c r="AO28" s="3">
        <v>369</v>
      </c>
      <c r="AP28" s="3" t="s">
        <v>527</v>
      </c>
      <c r="AQ28" s="4">
        <v>81</v>
      </c>
      <c r="AR28" s="3">
        <v>116</v>
      </c>
      <c r="AS28" s="3" t="s">
        <v>528</v>
      </c>
      <c r="AT28" s="3" t="s">
        <v>117</v>
      </c>
      <c r="AU28" s="3">
        <v>2</v>
      </c>
      <c r="AV28" s="3">
        <v>36</v>
      </c>
      <c r="AW28" s="5">
        <v>0</v>
      </c>
      <c r="AX28" s="5">
        <v>0</v>
      </c>
      <c r="AY28" s="3">
        <v>33</v>
      </c>
      <c r="AZ28" s="3">
        <v>6</v>
      </c>
      <c r="BA28" s="3">
        <v>1</v>
      </c>
      <c r="BB28" s="3">
        <v>1</v>
      </c>
      <c r="BC28" s="3">
        <v>2</v>
      </c>
      <c r="BD28" s="3">
        <v>12</v>
      </c>
      <c r="BE28" s="3">
        <v>8</v>
      </c>
      <c r="BF28" s="5">
        <v>0</v>
      </c>
      <c r="BG28" s="5">
        <v>0</v>
      </c>
      <c r="BH28" s="3">
        <v>61</v>
      </c>
      <c r="BI28" s="4">
        <v>8</v>
      </c>
      <c r="BJ28" s="3">
        <v>17</v>
      </c>
      <c r="BK28" s="3" t="s">
        <v>772</v>
      </c>
      <c r="BL28">
        <f t="shared" si="0"/>
        <v>2</v>
      </c>
      <c r="BM28">
        <f t="shared" si="1"/>
        <v>25</v>
      </c>
    </row>
    <row r="29" spans="1:65" x14ac:dyDescent="0.35">
      <c r="A29" s="1" t="s">
        <v>85</v>
      </c>
      <c r="B29" s="1" t="s">
        <v>6</v>
      </c>
      <c r="C29" s="2" t="s">
        <v>2</v>
      </c>
      <c r="D29" s="1" t="s">
        <v>51</v>
      </c>
      <c r="E29" s="2">
        <v>35</v>
      </c>
      <c r="F29" s="4">
        <v>5</v>
      </c>
      <c r="G29" s="3">
        <v>4</v>
      </c>
      <c r="H29" s="3">
        <v>1</v>
      </c>
      <c r="I29" s="3">
        <v>4</v>
      </c>
      <c r="J29" s="5">
        <v>0</v>
      </c>
      <c r="K29" s="4">
        <v>2</v>
      </c>
      <c r="L29" s="3">
        <v>4</v>
      </c>
      <c r="M29" s="3" t="s">
        <v>25</v>
      </c>
      <c r="N29" s="3">
        <v>2</v>
      </c>
      <c r="O29" s="4">
        <v>12</v>
      </c>
      <c r="P29" s="3">
        <v>8</v>
      </c>
      <c r="Q29" s="3">
        <v>4</v>
      </c>
      <c r="R29" s="4">
        <v>13</v>
      </c>
      <c r="S29" s="3">
        <v>29</v>
      </c>
      <c r="T29" s="5">
        <v>0</v>
      </c>
      <c r="U29" s="4">
        <v>16</v>
      </c>
      <c r="V29" s="3">
        <v>9</v>
      </c>
      <c r="W29" s="3" t="s">
        <v>856</v>
      </c>
      <c r="X29" s="4">
        <v>1</v>
      </c>
      <c r="Y29" s="5">
        <v>0</v>
      </c>
      <c r="Z29" s="3">
        <v>2</v>
      </c>
      <c r="AA29" s="5">
        <v>0</v>
      </c>
      <c r="AB29" s="4">
        <v>2</v>
      </c>
      <c r="AC29" s="3">
        <v>28</v>
      </c>
      <c r="AD29" s="3">
        <v>1</v>
      </c>
      <c r="AE29" s="4" t="s">
        <v>429</v>
      </c>
      <c r="AF29" s="4">
        <v>508</v>
      </c>
      <c r="AG29" s="3">
        <v>580</v>
      </c>
      <c r="AH29" s="3" t="s">
        <v>529</v>
      </c>
      <c r="AI29" s="3">
        <v>10749</v>
      </c>
      <c r="AJ29" s="3">
        <v>4060</v>
      </c>
      <c r="AK29" s="4">
        <v>139</v>
      </c>
      <c r="AL29" s="3">
        <v>149</v>
      </c>
      <c r="AM29" s="3" t="s">
        <v>455</v>
      </c>
      <c r="AN29" s="4">
        <v>295</v>
      </c>
      <c r="AO29" s="3">
        <v>316</v>
      </c>
      <c r="AP29" s="3" t="s">
        <v>530</v>
      </c>
      <c r="AQ29" s="4">
        <v>71</v>
      </c>
      <c r="AR29" s="3">
        <v>106</v>
      </c>
      <c r="AS29" s="3" t="s">
        <v>531</v>
      </c>
      <c r="AT29" s="3" t="s">
        <v>134</v>
      </c>
      <c r="AU29" s="3">
        <v>4</v>
      </c>
      <c r="AV29" s="3">
        <v>35</v>
      </c>
      <c r="AW29" s="3">
        <v>4</v>
      </c>
      <c r="AX29" s="5">
        <v>0</v>
      </c>
      <c r="AY29" s="3">
        <v>28</v>
      </c>
      <c r="AZ29" s="3">
        <v>11</v>
      </c>
      <c r="BA29" s="3">
        <v>5</v>
      </c>
      <c r="BB29" s="3">
        <v>1</v>
      </c>
      <c r="BC29" s="5">
        <v>0</v>
      </c>
      <c r="BD29" s="3">
        <v>13</v>
      </c>
      <c r="BE29" s="3">
        <v>4</v>
      </c>
      <c r="BF29" s="5">
        <v>0</v>
      </c>
      <c r="BG29" s="5">
        <v>0</v>
      </c>
      <c r="BH29" s="3">
        <v>48</v>
      </c>
      <c r="BI29" s="4">
        <v>20</v>
      </c>
      <c r="BJ29" s="3">
        <v>23</v>
      </c>
      <c r="BK29" s="3" t="s">
        <v>773</v>
      </c>
      <c r="BL29">
        <f t="shared" si="0"/>
        <v>2</v>
      </c>
      <c r="BM29">
        <f t="shared" si="1"/>
        <v>43</v>
      </c>
    </row>
    <row r="30" spans="1:65" x14ac:dyDescent="0.35">
      <c r="A30" s="1" t="s">
        <v>86</v>
      </c>
      <c r="B30" s="1" t="s">
        <v>87</v>
      </c>
      <c r="C30" s="2" t="s">
        <v>2</v>
      </c>
      <c r="D30" s="1" t="s">
        <v>88</v>
      </c>
      <c r="E30" s="2">
        <v>22</v>
      </c>
      <c r="F30" s="4">
        <v>26</v>
      </c>
      <c r="G30" s="3">
        <v>19</v>
      </c>
      <c r="H30" s="3">
        <v>14</v>
      </c>
      <c r="I30" s="3">
        <v>8</v>
      </c>
      <c r="J30" s="3">
        <v>4</v>
      </c>
      <c r="K30" s="4">
        <v>7</v>
      </c>
      <c r="L30" s="3">
        <v>16</v>
      </c>
      <c r="M30" s="3" t="s">
        <v>90</v>
      </c>
      <c r="N30" s="3">
        <v>9</v>
      </c>
      <c r="O30" s="4">
        <v>20</v>
      </c>
      <c r="P30" s="3">
        <v>5</v>
      </c>
      <c r="Q30" s="3">
        <v>15</v>
      </c>
      <c r="R30" s="4">
        <v>21</v>
      </c>
      <c r="S30" s="3">
        <v>44</v>
      </c>
      <c r="T30" s="5">
        <v>0</v>
      </c>
      <c r="U30" s="4">
        <v>31</v>
      </c>
      <c r="V30" s="3">
        <v>24</v>
      </c>
      <c r="W30" s="3" t="s">
        <v>89</v>
      </c>
      <c r="X30" s="6">
        <v>0</v>
      </c>
      <c r="Y30" s="3">
        <v>3</v>
      </c>
      <c r="Z30" s="3">
        <v>5</v>
      </c>
      <c r="AA30" s="5">
        <v>0</v>
      </c>
      <c r="AB30" s="4">
        <v>63</v>
      </c>
      <c r="AC30" s="3">
        <v>52</v>
      </c>
      <c r="AD30" s="3">
        <v>107</v>
      </c>
      <c r="AE30" s="4" t="s">
        <v>423</v>
      </c>
      <c r="AF30" s="4">
        <v>857</v>
      </c>
      <c r="AG30" s="3">
        <v>1155</v>
      </c>
      <c r="AH30" s="3" t="s">
        <v>478</v>
      </c>
      <c r="AI30" s="3">
        <v>13414</v>
      </c>
      <c r="AJ30" s="3">
        <v>4480</v>
      </c>
      <c r="AK30" s="4">
        <v>462</v>
      </c>
      <c r="AL30" s="3">
        <v>535</v>
      </c>
      <c r="AM30" s="3" t="s">
        <v>532</v>
      </c>
      <c r="AN30" s="4">
        <v>315</v>
      </c>
      <c r="AO30" s="3">
        <v>414</v>
      </c>
      <c r="AP30" s="3" t="s">
        <v>533</v>
      </c>
      <c r="AQ30" s="4">
        <v>55</v>
      </c>
      <c r="AR30" s="3">
        <v>144</v>
      </c>
      <c r="AS30" s="3" t="s">
        <v>534</v>
      </c>
      <c r="AT30" s="3" t="s">
        <v>197</v>
      </c>
      <c r="AU30" s="3">
        <v>17</v>
      </c>
      <c r="AV30" s="3">
        <v>40</v>
      </c>
      <c r="AW30" s="3">
        <v>17</v>
      </c>
      <c r="AX30" s="3">
        <v>9</v>
      </c>
      <c r="AY30" s="3">
        <v>52</v>
      </c>
      <c r="AZ30" s="3">
        <v>17</v>
      </c>
      <c r="BA30" s="3">
        <v>20</v>
      </c>
      <c r="BB30" s="3">
        <v>4</v>
      </c>
      <c r="BC30" s="3">
        <v>68</v>
      </c>
      <c r="BD30" s="3">
        <v>21</v>
      </c>
      <c r="BE30" s="3">
        <v>19</v>
      </c>
      <c r="BF30" s="5">
        <v>0</v>
      </c>
      <c r="BG30" s="5">
        <v>0</v>
      </c>
      <c r="BH30" s="3">
        <v>154</v>
      </c>
      <c r="BI30" s="4">
        <v>14</v>
      </c>
      <c r="BJ30" s="3">
        <v>25</v>
      </c>
      <c r="BK30" s="3" t="s">
        <v>774</v>
      </c>
      <c r="BL30">
        <f t="shared" si="0"/>
        <v>5</v>
      </c>
      <c r="BM30">
        <f t="shared" si="1"/>
        <v>39</v>
      </c>
    </row>
    <row r="31" spans="1:65" x14ac:dyDescent="0.35">
      <c r="A31" s="1" t="s">
        <v>91</v>
      </c>
      <c r="B31" s="1" t="s">
        <v>36</v>
      </c>
      <c r="C31" s="2" t="s">
        <v>2</v>
      </c>
      <c r="D31" s="1" t="s">
        <v>51</v>
      </c>
      <c r="E31" s="2">
        <v>25</v>
      </c>
      <c r="F31" s="4">
        <v>29</v>
      </c>
      <c r="G31" s="3">
        <v>20</v>
      </c>
      <c r="H31" s="3">
        <v>23</v>
      </c>
      <c r="I31" s="3">
        <v>5</v>
      </c>
      <c r="J31" s="3">
        <v>1</v>
      </c>
      <c r="K31" s="4">
        <v>19</v>
      </c>
      <c r="L31" s="3">
        <v>26</v>
      </c>
      <c r="M31" s="3" t="s">
        <v>92</v>
      </c>
      <c r="N31" s="3">
        <v>7</v>
      </c>
      <c r="O31" s="4">
        <v>44</v>
      </c>
      <c r="P31" s="3">
        <v>22</v>
      </c>
      <c r="Q31" s="3">
        <v>22</v>
      </c>
      <c r="R31" s="4">
        <v>42</v>
      </c>
      <c r="S31" s="3">
        <v>120</v>
      </c>
      <c r="T31" s="3">
        <v>2</v>
      </c>
      <c r="U31" s="4">
        <v>30</v>
      </c>
      <c r="V31" s="3">
        <v>30</v>
      </c>
      <c r="W31" s="3" t="s">
        <v>857</v>
      </c>
      <c r="X31" s="4">
        <v>4</v>
      </c>
      <c r="Y31" s="3">
        <v>1</v>
      </c>
      <c r="Z31" s="3">
        <v>6</v>
      </c>
      <c r="AA31" s="5">
        <v>0</v>
      </c>
      <c r="AB31" s="4">
        <v>8</v>
      </c>
      <c r="AC31" s="3">
        <v>54</v>
      </c>
      <c r="AD31" s="3">
        <v>4</v>
      </c>
      <c r="AE31" s="4" t="s">
        <v>435</v>
      </c>
      <c r="AF31" s="4">
        <v>1503</v>
      </c>
      <c r="AG31" s="3">
        <v>1668</v>
      </c>
      <c r="AH31" s="3" t="s">
        <v>497</v>
      </c>
      <c r="AI31" s="3">
        <v>29183</v>
      </c>
      <c r="AJ31" s="3">
        <v>9314</v>
      </c>
      <c r="AK31" s="4">
        <v>501</v>
      </c>
      <c r="AL31" s="3">
        <v>541</v>
      </c>
      <c r="AM31" s="3" t="s">
        <v>535</v>
      </c>
      <c r="AN31" s="4">
        <v>832</v>
      </c>
      <c r="AO31" s="3">
        <v>880</v>
      </c>
      <c r="AP31" s="3" t="s">
        <v>536</v>
      </c>
      <c r="AQ31" s="4">
        <v>160</v>
      </c>
      <c r="AR31" s="3">
        <v>217</v>
      </c>
      <c r="AS31" s="3" t="s">
        <v>537</v>
      </c>
      <c r="AT31" s="3" t="s">
        <v>24</v>
      </c>
      <c r="AU31" s="3">
        <v>9</v>
      </c>
      <c r="AV31" s="3">
        <v>38</v>
      </c>
      <c r="AW31" s="3">
        <v>1</v>
      </c>
      <c r="AX31" s="5">
        <v>0</v>
      </c>
      <c r="AY31" s="3">
        <v>54</v>
      </c>
      <c r="AZ31" s="3">
        <v>29</v>
      </c>
      <c r="BA31" s="3">
        <v>11</v>
      </c>
      <c r="BB31" s="3">
        <v>1</v>
      </c>
      <c r="BC31" s="5">
        <v>0</v>
      </c>
      <c r="BD31" s="3">
        <v>42</v>
      </c>
      <c r="BE31" s="3">
        <v>20</v>
      </c>
      <c r="BF31" s="3">
        <v>1</v>
      </c>
      <c r="BG31" s="5">
        <v>0</v>
      </c>
      <c r="BH31" s="3">
        <v>180</v>
      </c>
      <c r="BI31" s="4">
        <v>79</v>
      </c>
      <c r="BJ31" s="3">
        <v>50</v>
      </c>
      <c r="BK31" s="3" t="s">
        <v>621</v>
      </c>
      <c r="BL31">
        <f t="shared" si="0"/>
        <v>6</v>
      </c>
      <c r="BM31">
        <f t="shared" si="1"/>
        <v>129</v>
      </c>
    </row>
    <row r="32" spans="1:65" x14ac:dyDescent="0.35">
      <c r="A32" s="1" t="s">
        <v>93</v>
      </c>
      <c r="B32" s="1" t="s">
        <v>94</v>
      </c>
      <c r="C32" s="2" t="s">
        <v>2</v>
      </c>
      <c r="D32" s="1" t="s">
        <v>88</v>
      </c>
      <c r="E32" s="2">
        <v>27</v>
      </c>
      <c r="F32" s="4">
        <v>34</v>
      </c>
      <c r="G32" s="3">
        <v>18</v>
      </c>
      <c r="H32" s="3">
        <v>17</v>
      </c>
      <c r="I32" s="3">
        <v>16</v>
      </c>
      <c r="J32" s="3">
        <v>1</v>
      </c>
      <c r="K32" s="4">
        <v>20</v>
      </c>
      <c r="L32" s="3">
        <v>30</v>
      </c>
      <c r="M32" s="3" t="s">
        <v>95</v>
      </c>
      <c r="N32" s="3">
        <v>10</v>
      </c>
      <c r="O32" s="4">
        <v>32</v>
      </c>
      <c r="P32" s="3">
        <v>20</v>
      </c>
      <c r="Q32" s="3">
        <v>12</v>
      </c>
      <c r="R32" s="4">
        <v>20</v>
      </c>
      <c r="S32" s="3">
        <v>58</v>
      </c>
      <c r="T32" s="3">
        <v>1</v>
      </c>
      <c r="U32" s="4">
        <v>24</v>
      </c>
      <c r="V32" s="3">
        <v>19</v>
      </c>
      <c r="W32" s="3" t="s">
        <v>858</v>
      </c>
      <c r="X32" s="6">
        <v>0</v>
      </c>
      <c r="Y32" s="5">
        <v>0</v>
      </c>
      <c r="Z32" s="3">
        <v>5</v>
      </c>
      <c r="AA32" s="3">
        <v>1</v>
      </c>
      <c r="AB32" s="4">
        <v>10</v>
      </c>
      <c r="AC32" s="3">
        <v>70</v>
      </c>
      <c r="AD32" s="3">
        <v>5</v>
      </c>
      <c r="AE32" s="4" t="s">
        <v>425</v>
      </c>
      <c r="AF32" s="4">
        <v>855</v>
      </c>
      <c r="AG32" s="3">
        <v>1007</v>
      </c>
      <c r="AH32" s="3" t="s">
        <v>538</v>
      </c>
      <c r="AI32" s="3">
        <v>15486</v>
      </c>
      <c r="AJ32" s="3">
        <v>6081</v>
      </c>
      <c r="AK32" s="4">
        <v>355</v>
      </c>
      <c r="AL32" s="3">
        <v>387</v>
      </c>
      <c r="AM32" s="3" t="s">
        <v>539</v>
      </c>
      <c r="AN32" s="4">
        <v>407</v>
      </c>
      <c r="AO32" s="3">
        <v>443</v>
      </c>
      <c r="AP32" s="3" t="s">
        <v>458</v>
      </c>
      <c r="AQ32" s="4">
        <v>82</v>
      </c>
      <c r="AR32" s="3">
        <v>137</v>
      </c>
      <c r="AS32" s="3" t="s">
        <v>540</v>
      </c>
      <c r="AT32" s="3" t="s">
        <v>421</v>
      </c>
      <c r="AU32" s="3">
        <v>5</v>
      </c>
      <c r="AV32" s="3">
        <v>62</v>
      </c>
      <c r="AW32" s="3">
        <v>4</v>
      </c>
      <c r="AX32" s="3">
        <v>1</v>
      </c>
      <c r="AY32" s="3">
        <v>70</v>
      </c>
      <c r="AZ32" s="3">
        <v>29</v>
      </c>
      <c r="BA32" s="3">
        <v>10</v>
      </c>
      <c r="BB32" s="5">
        <v>0</v>
      </c>
      <c r="BC32" s="3">
        <v>7</v>
      </c>
      <c r="BD32" s="3">
        <v>20</v>
      </c>
      <c r="BE32" s="3">
        <v>18</v>
      </c>
      <c r="BF32" s="3">
        <v>1</v>
      </c>
      <c r="BG32" s="5">
        <v>0</v>
      </c>
      <c r="BH32" s="3">
        <v>109</v>
      </c>
      <c r="BI32" s="4">
        <v>34</v>
      </c>
      <c r="BJ32" s="3">
        <v>23</v>
      </c>
      <c r="BK32" s="3" t="s">
        <v>775</v>
      </c>
      <c r="BL32">
        <f t="shared" si="0"/>
        <v>6</v>
      </c>
      <c r="BM32">
        <f t="shared" si="1"/>
        <v>57</v>
      </c>
    </row>
    <row r="33" spans="1:65" x14ac:dyDescent="0.35">
      <c r="A33" s="1" t="s">
        <v>96</v>
      </c>
      <c r="B33" s="1" t="s">
        <v>6</v>
      </c>
      <c r="C33" s="2" t="s">
        <v>2</v>
      </c>
      <c r="D33" s="1" t="s">
        <v>11</v>
      </c>
      <c r="E33" s="2">
        <v>23</v>
      </c>
      <c r="F33" s="4">
        <v>38</v>
      </c>
      <c r="G33" s="3">
        <v>25</v>
      </c>
      <c r="H33" s="3">
        <v>22</v>
      </c>
      <c r="I33" s="3">
        <v>16</v>
      </c>
      <c r="J33" s="5">
        <v>0</v>
      </c>
      <c r="K33" s="4">
        <v>16</v>
      </c>
      <c r="L33" s="3">
        <v>31</v>
      </c>
      <c r="M33" s="3" t="s">
        <v>97</v>
      </c>
      <c r="N33" s="3">
        <v>15</v>
      </c>
      <c r="O33" s="4">
        <v>38</v>
      </c>
      <c r="P33" s="3">
        <v>19</v>
      </c>
      <c r="Q33" s="3">
        <v>19</v>
      </c>
      <c r="R33" s="4">
        <v>60</v>
      </c>
      <c r="S33" s="3">
        <v>105</v>
      </c>
      <c r="T33" s="3">
        <v>2</v>
      </c>
      <c r="U33" s="4">
        <v>34</v>
      </c>
      <c r="V33" s="3">
        <v>30</v>
      </c>
      <c r="W33" s="3" t="s">
        <v>859</v>
      </c>
      <c r="X33" s="4">
        <v>1</v>
      </c>
      <c r="Y33" s="3">
        <v>2</v>
      </c>
      <c r="Z33" s="3">
        <v>8</v>
      </c>
      <c r="AA33" s="5">
        <v>0</v>
      </c>
      <c r="AB33" s="4">
        <v>13</v>
      </c>
      <c r="AC33" s="3">
        <v>81</v>
      </c>
      <c r="AD33" s="3">
        <v>19</v>
      </c>
      <c r="AE33" s="4" t="s">
        <v>418</v>
      </c>
      <c r="AF33" s="4">
        <v>1332</v>
      </c>
      <c r="AG33" s="3">
        <v>1573</v>
      </c>
      <c r="AH33" s="3" t="s">
        <v>516</v>
      </c>
      <c r="AI33" s="3">
        <v>22243</v>
      </c>
      <c r="AJ33" s="3">
        <v>6857</v>
      </c>
      <c r="AK33" s="4">
        <v>578</v>
      </c>
      <c r="AL33" s="3">
        <v>643</v>
      </c>
      <c r="AM33" s="3" t="s">
        <v>541</v>
      </c>
      <c r="AN33" s="4">
        <v>671</v>
      </c>
      <c r="AO33" s="3">
        <v>750</v>
      </c>
      <c r="AP33" s="3" t="s">
        <v>464</v>
      </c>
      <c r="AQ33" s="4">
        <v>57</v>
      </c>
      <c r="AR33" s="3">
        <v>113</v>
      </c>
      <c r="AS33" s="3" t="s">
        <v>472</v>
      </c>
      <c r="AT33" s="3" t="s">
        <v>67</v>
      </c>
      <c r="AU33" s="3">
        <v>8</v>
      </c>
      <c r="AV33" s="3">
        <v>70</v>
      </c>
      <c r="AW33" s="3">
        <v>5</v>
      </c>
      <c r="AX33" s="3">
        <v>3</v>
      </c>
      <c r="AY33" s="3">
        <v>81</v>
      </c>
      <c r="AZ33" s="3">
        <v>64</v>
      </c>
      <c r="BA33" s="3">
        <v>38</v>
      </c>
      <c r="BB33" s="5">
        <v>0</v>
      </c>
      <c r="BC33" s="3">
        <v>8</v>
      </c>
      <c r="BD33" s="3">
        <v>60</v>
      </c>
      <c r="BE33" s="3">
        <v>25</v>
      </c>
      <c r="BF33" s="5">
        <v>0</v>
      </c>
      <c r="BG33" s="5">
        <v>0</v>
      </c>
      <c r="BH33" s="3">
        <v>167</v>
      </c>
      <c r="BI33" s="4">
        <v>99</v>
      </c>
      <c r="BJ33" s="3">
        <v>52</v>
      </c>
      <c r="BK33" s="3" t="s">
        <v>776</v>
      </c>
      <c r="BL33">
        <f t="shared" si="0"/>
        <v>8</v>
      </c>
      <c r="BM33">
        <f t="shared" si="1"/>
        <v>151</v>
      </c>
    </row>
    <row r="34" spans="1:65" x14ac:dyDescent="0.35">
      <c r="A34" s="1" t="s">
        <v>98</v>
      </c>
      <c r="B34" s="1" t="s">
        <v>99</v>
      </c>
      <c r="C34" s="2" t="s">
        <v>2</v>
      </c>
      <c r="D34" s="1" t="s">
        <v>3</v>
      </c>
      <c r="E34" s="2">
        <v>20</v>
      </c>
      <c r="F34" s="4">
        <v>1</v>
      </c>
      <c r="G34" s="3">
        <v>1</v>
      </c>
      <c r="H34" s="5">
        <v>0</v>
      </c>
      <c r="I34" s="3">
        <v>1</v>
      </c>
      <c r="J34" s="5">
        <v>0</v>
      </c>
      <c r="K34" s="6">
        <v>0</v>
      </c>
      <c r="L34" s="5">
        <v>0</v>
      </c>
      <c r="M34" s="5"/>
      <c r="N34" s="5">
        <v>0</v>
      </c>
      <c r="O34" s="6">
        <v>0</v>
      </c>
      <c r="P34" s="5">
        <v>0</v>
      </c>
      <c r="Q34" s="5">
        <v>0</v>
      </c>
      <c r="R34" s="6">
        <v>0</v>
      </c>
      <c r="S34" s="5">
        <v>0</v>
      </c>
      <c r="T34" s="5">
        <v>0</v>
      </c>
      <c r="U34" s="4">
        <v>2</v>
      </c>
      <c r="V34" s="5">
        <v>0</v>
      </c>
      <c r="W34" s="3" t="s">
        <v>100</v>
      </c>
      <c r="X34" s="6">
        <v>0</v>
      </c>
      <c r="Y34" s="5">
        <v>0</v>
      </c>
      <c r="Z34" s="5">
        <v>0</v>
      </c>
      <c r="AA34" s="5">
        <v>0</v>
      </c>
      <c r="AB34" s="4">
        <v>1</v>
      </c>
      <c r="AC34" s="3">
        <v>1</v>
      </c>
      <c r="AD34" s="3">
        <v>1</v>
      </c>
      <c r="AE34" s="6" t="s">
        <v>416</v>
      </c>
      <c r="AF34" s="4">
        <v>10</v>
      </c>
      <c r="AG34" s="3">
        <v>13</v>
      </c>
      <c r="AH34" s="3" t="s">
        <v>542</v>
      </c>
      <c r="AI34" s="3">
        <v>166</v>
      </c>
      <c r="AJ34" s="3">
        <v>54</v>
      </c>
      <c r="AK34" s="4">
        <v>6</v>
      </c>
      <c r="AL34" s="3">
        <v>6</v>
      </c>
      <c r="AM34" s="3" t="s">
        <v>41</v>
      </c>
      <c r="AN34" s="4">
        <v>3</v>
      </c>
      <c r="AO34" s="3">
        <v>5</v>
      </c>
      <c r="AP34" s="3" t="s">
        <v>12</v>
      </c>
      <c r="AQ34" s="4">
        <v>1</v>
      </c>
      <c r="AR34" s="3">
        <v>1</v>
      </c>
      <c r="AS34" s="3" t="s">
        <v>41</v>
      </c>
      <c r="AT34" s="5" t="s">
        <v>130</v>
      </c>
      <c r="AU34" s="5">
        <v>0</v>
      </c>
      <c r="AV34" s="5">
        <v>0</v>
      </c>
      <c r="AW34" s="5">
        <v>0</v>
      </c>
      <c r="AX34" s="5">
        <v>0</v>
      </c>
      <c r="AY34" s="3">
        <v>1</v>
      </c>
      <c r="AZ34" s="5">
        <v>0</v>
      </c>
      <c r="BA34" s="5">
        <v>0</v>
      </c>
      <c r="BB34" s="5">
        <v>0</v>
      </c>
      <c r="BC34" s="3">
        <v>2</v>
      </c>
      <c r="BD34" s="5">
        <v>0</v>
      </c>
      <c r="BE34" s="3">
        <v>1</v>
      </c>
      <c r="BF34" s="5">
        <v>0</v>
      </c>
      <c r="BG34" s="5">
        <v>0</v>
      </c>
      <c r="BH34" s="5">
        <v>0</v>
      </c>
      <c r="BI34" s="6">
        <v>0</v>
      </c>
      <c r="BJ34" s="5">
        <v>0</v>
      </c>
      <c r="BK34" s="5"/>
      <c r="BL34">
        <f t="shared" si="0"/>
        <v>0</v>
      </c>
      <c r="BM34">
        <f t="shared" si="1"/>
        <v>0</v>
      </c>
    </row>
    <row r="35" spans="1:65" x14ac:dyDescent="0.35">
      <c r="A35" s="1" t="s">
        <v>101</v>
      </c>
      <c r="B35" s="1" t="s">
        <v>102</v>
      </c>
      <c r="C35" s="2" t="s">
        <v>2</v>
      </c>
      <c r="D35" s="1" t="s">
        <v>103</v>
      </c>
      <c r="E35" s="2">
        <v>21</v>
      </c>
      <c r="F35" s="4">
        <v>25</v>
      </c>
      <c r="G35" s="3">
        <v>10</v>
      </c>
      <c r="H35" s="3">
        <v>12</v>
      </c>
      <c r="I35" s="3">
        <v>8</v>
      </c>
      <c r="J35" s="3">
        <v>5</v>
      </c>
      <c r="K35" s="4">
        <v>9</v>
      </c>
      <c r="L35" s="3">
        <v>15</v>
      </c>
      <c r="M35" s="3" t="s">
        <v>12</v>
      </c>
      <c r="N35" s="3">
        <v>6</v>
      </c>
      <c r="O35" s="4">
        <v>15</v>
      </c>
      <c r="P35" s="3">
        <v>7</v>
      </c>
      <c r="Q35" s="3">
        <v>8</v>
      </c>
      <c r="R35" s="4">
        <v>4</v>
      </c>
      <c r="S35" s="3">
        <v>16</v>
      </c>
      <c r="T35" s="5">
        <v>0</v>
      </c>
      <c r="U35" s="4">
        <v>12</v>
      </c>
      <c r="V35" s="3">
        <v>5</v>
      </c>
      <c r="W35" s="3" t="s">
        <v>860</v>
      </c>
      <c r="X35" s="6">
        <v>0</v>
      </c>
      <c r="Y35" s="5">
        <v>0</v>
      </c>
      <c r="Z35" s="3">
        <v>1</v>
      </c>
      <c r="AA35" s="5">
        <v>0</v>
      </c>
      <c r="AB35" s="4">
        <v>21</v>
      </c>
      <c r="AC35" s="3">
        <v>41</v>
      </c>
      <c r="AD35" s="3">
        <v>31</v>
      </c>
      <c r="AE35" s="4" t="s">
        <v>426</v>
      </c>
      <c r="AF35" s="4">
        <v>338</v>
      </c>
      <c r="AG35" s="3">
        <v>424</v>
      </c>
      <c r="AH35" s="3" t="s">
        <v>543</v>
      </c>
      <c r="AI35" s="3">
        <v>5441</v>
      </c>
      <c r="AJ35" s="3">
        <v>1880</v>
      </c>
      <c r="AK35" s="4">
        <v>169</v>
      </c>
      <c r="AL35" s="3">
        <v>188</v>
      </c>
      <c r="AM35" s="3" t="s">
        <v>541</v>
      </c>
      <c r="AN35" s="4">
        <v>143</v>
      </c>
      <c r="AO35" s="3">
        <v>173</v>
      </c>
      <c r="AP35" s="3" t="s">
        <v>544</v>
      </c>
      <c r="AQ35" s="4">
        <v>20</v>
      </c>
      <c r="AR35" s="3">
        <v>42</v>
      </c>
      <c r="AS35" s="3" t="s">
        <v>545</v>
      </c>
      <c r="AT35" s="3" t="s">
        <v>4</v>
      </c>
      <c r="AU35" s="3">
        <v>8</v>
      </c>
      <c r="AV35" s="3">
        <v>24</v>
      </c>
      <c r="AW35" s="3">
        <v>1</v>
      </c>
      <c r="AX35" s="3">
        <v>1</v>
      </c>
      <c r="AY35" s="3">
        <v>41</v>
      </c>
      <c r="AZ35" s="3">
        <v>9</v>
      </c>
      <c r="BA35" s="3">
        <v>4</v>
      </c>
      <c r="BB35" s="5">
        <v>0</v>
      </c>
      <c r="BC35" s="3">
        <v>29</v>
      </c>
      <c r="BD35" s="3">
        <v>4</v>
      </c>
      <c r="BE35" s="3">
        <v>10</v>
      </c>
      <c r="BF35" s="3">
        <v>2</v>
      </c>
      <c r="BG35" s="5">
        <v>0</v>
      </c>
      <c r="BH35" s="3">
        <v>38</v>
      </c>
      <c r="BI35" s="4">
        <v>7</v>
      </c>
      <c r="BJ35" s="3">
        <v>21</v>
      </c>
      <c r="BK35" s="3" t="s">
        <v>89</v>
      </c>
      <c r="BL35">
        <f t="shared" si="0"/>
        <v>1</v>
      </c>
      <c r="BM35">
        <f t="shared" si="1"/>
        <v>28</v>
      </c>
    </row>
    <row r="36" spans="1:65" x14ac:dyDescent="0.35">
      <c r="A36" s="1" t="s">
        <v>104</v>
      </c>
      <c r="B36" s="1" t="s">
        <v>6</v>
      </c>
      <c r="C36" s="2" t="s">
        <v>2</v>
      </c>
      <c r="D36" s="1" t="s">
        <v>47</v>
      </c>
      <c r="E36" s="2">
        <v>25</v>
      </c>
      <c r="F36" s="4">
        <v>71</v>
      </c>
      <c r="G36" s="3">
        <v>44</v>
      </c>
      <c r="H36" s="3">
        <v>31</v>
      </c>
      <c r="I36" s="3">
        <v>32</v>
      </c>
      <c r="J36" s="3">
        <v>8</v>
      </c>
      <c r="K36" s="4">
        <v>38</v>
      </c>
      <c r="L36" s="3">
        <v>61</v>
      </c>
      <c r="M36" s="3" t="s">
        <v>105</v>
      </c>
      <c r="N36" s="3">
        <v>23</v>
      </c>
      <c r="O36" s="4">
        <v>22</v>
      </c>
      <c r="P36" s="3">
        <v>7</v>
      </c>
      <c r="Q36" s="3">
        <v>15</v>
      </c>
      <c r="R36" s="4">
        <v>25</v>
      </c>
      <c r="S36" s="3">
        <v>34</v>
      </c>
      <c r="T36" s="5">
        <v>0</v>
      </c>
      <c r="U36" s="4">
        <v>25</v>
      </c>
      <c r="V36" s="3">
        <v>21</v>
      </c>
      <c r="W36" s="3" t="s">
        <v>861</v>
      </c>
      <c r="X36" s="4">
        <v>1</v>
      </c>
      <c r="Y36" s="3">
        <v>4</v>
      </c>
      <c r="Z36" s="3">
        <v>6</v>
      </c>
      <c r="AA36" s="5">
        <v>0</v>
      </c>
      <c r="AB36" s="4">
        <v>26</v>
      </c>
      <c r="AC36" s="3">
        <v>108</v>
      </c>
      <c r="AD36" s="3">
        <v>80</v>
      </c>
      <c r="AE36" s="4" t="s">
        <v>427</v>
      </c>
      <c r="AF36" s="4">
        <v>1040</v>
      </c>
      <c r="AG36" s="3">
        <v>1276</v>
      </c>
      <c r="AH36" s="3" t="s">
        <v>491</v>
      </c>
      <c r="AI36" s="3">
        <v>17672</v>
      </c>
      <c r="AJ36" s="3">
        <v>5902</v>
      </c>
      <c r="AK36" s="4">
        <v>484</v>
      </c>
      <c r="AL36" s="3">
        <v>518</v>
      </c>
      <c r="AM36" s="3" t="s">
        <v>530</v>
      </c>
      <c r="AN36" s="4">
        <v>452</v>
      </c>
      <c r="AO36" s="3">
        <v>524</v>
      </c>
      <c r="AP36" s="3" t="s">
        <v>546</v>
      </c>
      <c r="AQ36" s="4">
        <v>88</v>
      </c>
      <c r="AR36" s="3">
        <v>187</v>
      </c>
      <c r="AS36" s="3" t="s">
        <v>388</v>
      </c>
      <c r="AT36" s="3" t="s">
        <v>439</v>
      </c>
      <c r="AU36" s="3">
        <v>19</v>
      </c>
      <c r="AV36" s="3">
        <v>71</v>
      </c>
      <c r="AW36" s="3">
        <v>19</v>
      </c>
      <c r="AX36" s="3">
        <v>12</v>
      </c>
      <c r="AY36" s="3">
        <v>108</v>
      </c>
      <c r="AZ36" s="3">
        <v>16</v>
      </c>
      <c r="BA36" s="3">
        <v>15</v>
      </c>
      <c r="BB36" s="3">
        <v>1</v>
      </c>
      <c r="BC36" s="3">
        <v>41</v>
      </c>
      <c r="BD36" s="3">
        <v>25</v>
      </c>
      <c r="BE36" s="3">
        <v>44</v>
      </c>
      <c r="BF36" s="3">
        <v>1</v>
      </c>
      <c r="BG36" s="5">
        <v>0</v>
      </c>
      <c r="BH36" s="3">
        <v>122</v>
      </c>
      <c r="BI36" s="4">
        <v>13</v>
      </c>
      <c r="BJ36" s="3">
        <v>12</v>
      </c>
      <c r="BK36" s="3" t="s">
        <v>777</v>
      </c>
      <c r="BL36">
        <f t="shared" si="0"/>
        <v>6</v>
      </c>
      <c r="BM36">
        <f t="shared" si="1"/>
        <v>25</v>
      </c>
    </row>
    <row r="37" spans="1:65" x14ac:dyDescent="0.35">
      <c r="A37" s="1" t="s">
        <v>106</v>
      </c>
      <c r="B37" s="1" t="s">
        <v>6</v>
      </c>
      <c r="C37" s="2" t="s">
        <v>2</v>
      </c>
      <c r="D37" s="1" t="s">
        <v>19</v>
      </c>
      <c r="E37" s="2">
        <v>28</v>
      </c>
      <c r="F37" s="4">
        <v>23</v>
      </c>
      <c r="G37" s="3">
        <v>14</v>
      </c>
      <c r="H37" s="3">
        <v>10</v>
      </c>
      <c r="I37" s="3">
        <v>11</v>
      </c>
      <c r="J37" s="3">
        <v>2</v>
      </c>
      <c r="K37" s="4">
        <v>9</v>
      </c>
      <c r="L37" s="3">
        <v>20</v>
      </c>
      <c r="M37" s="3" t="s">
        <v>34</v>
      </c>
      <c r="N37" s="3">
        <v>11</v>
      </c>
      <c r="O37" s="4">
        <v>23</v>
      </c>
      <c r="P37" s="3">
        <v>16</v>
      </c>
      <c r="Q37" s="3">
        <v>7</v>
      </c>
      <c r="R37" s="4">
        <v>17</v>
      </c>
      <c r="S37" s="3">
        <v>88</v>
      </c>
      <c r="T37" s="3">
        <v>2</v>
      </c>
      <c r="U37" s="4">
        <v>20</v>
      </c>
      <c r="V37" s="3">
        <v>13</v>
      </c>
      <c r="W37" s="3" t="s">
        <v>862</v>
      </c>
      <c r="X37" s="6">
        <v>0</v>
      </c>
      <c r="Y37" s="5">
        <v>0</v>
      </c>
      <c r="Z37" s="3">
        <v>6</v>
      </c>
      <c r="AA37" s="5">
        <v>0</v>
      </c>
      <c r="AB37" s="4">
        <v>5</v>
      </c>
      <c r="AC37" s="3">
        <v>35</v>
      </c>
      <c r="AD37" s="3">
        <v>4</v>
      </c>
      <c r="AE37" s="4" t="s">
        <v>427</v>
      </c>
      <c r="AF37" s="4">
        <v>461</v>
      </c>
      <c r="AG37" s="3">
        <v>600</v>
      </c>
      <c r="AH37" s="3" t="s">
        <v>547</v>
      </c>
      <c r="AI37" s="3">
        <v>8308</v>
      </c>
      <c r="AJ37" s="3">
        <v>3214</v>
      </c>
      <c r="AK37" s="4">
        <v>183</v>
      </c>
      <c r="AL37" s="3">
        <v>220</v>
      </c>
      <c r="AM37" s="3" t="s">
        <v>480</v>
      </c>
      <c r="AN37" s="4">
        <v>223</v>
      </c>
      <c r="AO37" s="3">
        <v>270</v>
      </c>
      <c r="AP37" s="3" t="s">
        <v>548</v>
      </c>
      <c r="AQ37" s="4">
        <v>45</v>
      </c>
      <c r="AR37" s="3">
        <v>93</v>
      </c>
      <c r="AS37" s="3" t="s">
        <v>549</v>
      </c>
      <c r="AT37" s="3" t="s">
        <v>117</v>
      </c>
      <c r="AU37" s="3">
        <v>1</v>
      </c>
      <c r="AV37" s="3">
        <v>23</v>
      </c>
      <c r="AW37" s="3">
        <v>1</v>
      </c>
      <c r="AX37" s="5">
        <v>0</v>
      </c>
      <c r="AY37" s="3">
        <v>35</v>
      </c>
      <c r="AZ37" s="3">
        <v>16</v>
      </c>
      <c r="BA37" s="3">
        <v>10</v>
      </c>
      <c r="BB37" s="3">
        <v>1</v>
      </c>
      <c r="BC37" s="3">
        <v>1</v>
      </c>
      <c r="BD37" s="3">
        <v>17</v>
      </c>
      <c r="BE37" s="3">
        <v>14</v>
      </c>
      <c r="BF37" s="3">
        <v>1</v>
      </c>
      <c r="BG37" s="3">
        <v>1</v>
      </c>
      <c r="BH37" s="3">
        <v>93</v>
      </c>
      <c r="BI37" s="4">
        <v>35</v>
      </c>
      <c r="BJ37" s="3">
        <v>24</v>
      </c>
      <c r="BK37" s="3" t="s">
        <v>78</v>
      </c>
      <c r="BL37">
        <f t="shared" si="0"/>
        <v>6</v>
      </c>
      <c r="BM37">
        <f t="shared" si="1"/>
        <v>59</v>
      </c>
    </row>
    <row r="38" spans="1:65" x14ac:dyDescent="0.35">
      <c r="A38" s="1" t="s">
        <v>107</v>
      </c>
      <c r="B38" s="1" t="s">
        <v>6</v>
      </c>
      <c r="C38" s="2" t="s">
        <v>2</v>
      </c>
      <c r="D38" s="1" t="s">
        <v>30</v>
      </c>
      <c r="E38" s="2">
        <v>31</v>
      </c>
      <c r="F38" s="4">
        <v>26</v>
      </c>
      <c r="G38" s="3">
        <v>14</v>
      </c>
      <c r="H38" s="3">
        <v>19</v>
      </c>
      <c r="I38" s="3">
        <v>4</v>
      </c>
      <c r="J38" s="3">
        <v>3</v>
      </c>
      <c r="K38" s="4">
        <v>13</v>
      </c>
      <c r="L38" s="3">
        <v>26</v>
      </c>
      <c r="M38" s="3" t="s">
        <v>25</v>
      </c>
      <c r="N38" s="3">
        <v>13</v>
      </c>
      <c r="O38" s="4">
        <v>32</v>
      </c>
      <c r="P38" s="3">
        <v>18</v>
      </c>
      <c r="Q38" s="3">
        <v>14</v>
      </c>
      <c r="R38" s="4">
        <v>25</v>
      </c>
      <c r="S38" s="3">
        <v>66</v>
      </c>
      <c r="T38" s="3">
        <v>1</v>
      </c>
      <c r="U38" s="4">
        <v>31</v>
      </c>
      <c r="V38" s="3">
        <v>27</v>
      </c>
      <c r="W38" s="3" t="s">
        <v>863</v>
      </c>
      <c r="X38" s="4">
        <v>2</v>
      </c>
      <c r="Y38" s="5">
        <v>0</v>
      </c>
      <c r="Z38" s="3">
        <v>6</v>
      </c>
      <c r="AA38" s="5">
        <v>0</v>
      </c>
      <c r="AB38" s="4">
        <v>12</v>
      </c>
      <c r="AC38" s="3">
        <v>63</v>
      </c>
      <c r="AD38" s="3">
        <v>13</v>
      </c>
      <c r="AE38" s="4" t="s">
        <v>419</v>
      </c>
      <c r="AF38" s="4">
        <v>1262</v>
      </c>
      <c r="AG38" s="3">
        <v>1435</v>
      </c>
      <c r="AH38" s="3" t="s">
        <v>515</v>
      </c>
      <c r="AI38" s="3">
        <v>22342</v>
      </c>
      <c r="AJ38" s="3">
        <v>8287</v>
      </c>
      <c r="AK38" s="4">
        <v>534</v>
      </c>
      <c r="AL38" s="3">
        <v>555</v>
      </c>
      <c r="AM38" s="3" t="s">
        <v>550</v>
      </c>
      <c r="AN38" s="4">
        <v>592</v>
      </c>
      <c r="AO38" s="3">
        <v>653</v>
      </c>
      <c r="AP38" s="3" t="s">
        <v>551</v>
      </c>
      <c r="AQ38" s="4">
        <v>109</v>
      </c>
      <c r="AR38" s="3">
        <v>179</v>
      </c>
      <c r="AS38" s="3" t="s">
        <v>552</v>
      </c>
      <c r="AT38" s="3" t="s">
        <v>134</v>
      </c>
      <c r="AU38" s="3">
        <v>4</v>
      </c>
      <c r="AV38" s="3">
        <v>55</v>
      </c>
      <c r="AW38" s="3">
        <v>4</v>
      </c>
      <c r="AX38" s="3">
        <v>1</v>
      </c>
      <c r="AY38" s="3">
        <v>63</v>
      </c>
      <c r="AZ38" s="3">
        <v>30</v>
      </c>
      <c r="BA38" s="3">
        <v>26</v>
      </c>
      <c r="BB38" s="5">
        <v>0</v>
      </c>
      <c r="BC38" s="3">
        <v>5</v>
      </c>
      <c r="BD38" s="3">
        <v>25</v>
      </c>
      <c r="BE38" s="3">
        <v>14</v>
      </c>
      <c r="BF38" s="5">
        <v>0</v>
      </c>
      <c r="BG38" s="5">
        <v>0</v>
      </c>
      <c r="BH38" s="3">
        <v>95</v>
      </c>
      <c r="BI38" s="4">
        <v>34</v>
      </c>
      <c r="BJ38" s="3">
        <v>32</v>
      </c>
      <c r="BK38" s="3" t="s">
        <v>727</v>
      </c>
      <c r="BL38">
        <f t="shared" si="0"/>
        <v>6</v>
      </c>
      <c r="BM38">
        <f t="shared" si="1"/>
        <v>66</v>
      </c>
    </row>
    <row r="39" spans="1:65" x14ac:dyDescent="0.35">
      <c r="A39" s="1" t="s">
        <v>108</v>
      </c>
      <c r="B39" s="1" t="s">
        <v>6</v>
      </c>
      <c r="C39" s="2" t="s">
        <v>2</v>
      </c>
      <c r="D39" s="1" t="s">
        <v>84</v>
      </c>
      <c r="E39" s="2">
        <v>22</v>
      </c>
      <c r="F39" s="4">
        <v>57</v>
      </c>
      <c r="G39" s="3">
        <v>34</v>
      </c>
      <c r="H39" s="3">
        <v>34</v>
      </c>
      <c r="I39" s="3">
        <v>20</v>
      </c>
      <c r="J39" s="3">
        <v>3</v>
      </c>
      <c r="K39" s="4">
        <v>28</v>
      </c>
      <c r="L39" s="3">
        <v>65</v>
      </c>
      <c r="M39" s="3" t="s">
        <v>109</v>
      </c>
      <c r="N39" s="3">
        <v>37</v>
      </c>
      <c r="O39" s="4">
        <v>26</v>
      </c>
      <c r="P39" s="3">
        <v>2</v>
      </c>
      <c r="Q39" s="3">
        <v>24</v>
      </c>
      <c r="R39" s="4">
        <v>26</v>
      </c>
      <c r="S39" s="3">
        <v>33</v>
      </c>
      <c r="T39" s="3">
        <v>1</v>
      </c>
      <c r="U39" s="4">
        <v>32</v>
      </c>
      <c r="V39" s="3">
        <v>25</v>
      </c>
      <c r="W39" s="3" t="s">
        <v>864</v>
      </c>
      <c r="X39" s="6">
        <v>0</v>
      </c>
      <c r="Y39" s="3">
        <v>3</v>
      </c>
      <c r="Z39" s="3">
        <v>2</v>
      </c>
      <c r="AA39" s="5">
        <v>0</v>
      </c>
      <c r="AB39" s="4">
        <v>64</v>
      </c>
      <c r="AC39" s="3">
        <v>83</v>
      </c>
      <c r="AD39" s="3">
        <v>105</v>
      </c>
      <c r="AE39" s="4" t="s">
        <v>419</v>
      </c>
      <c r="AF39" s="4">
        <v>1277</v>
      </c>
      <c r="AG39" s="3">
        <v>1521</v>
      </c>
      <c r="AH39" s="3" t="s">
        <v>553</v>
      </c>
      <c r="AI39" s="3">
        <v>19674</v>
      </c>
      <c r="AJ39" s="3">
        <v>6031</v>
      </c>
      <c r="AK39" s="4">
        <v>686</v>
      </c>
      <c r="AL39" s="3">
        <v>753</v>
      </c>
      <c r="AM39" s="3" t="s">
        <v>554</v>
      </c>
      <c r="AN39" s="4">
        <v>472</v>
      </c>
      <c r="AO39" s="3">
        <v>541</v>
      </c>
      <c r="AP39" s="3" t="s">
        <v>555</v>
      </c>
      <c r="AQ39" s="4">
        <v>83</v>
      </c>
      <c r="AR39" s="3">
        <v>144</v>
      </c>
      <c r="AS39" s="3" t="s">
        <v>372</v>
      </c>
      <c r="AT39" s="3" t="s">
        <v>439</v>
      </c>
      <c r="AU39" s="3">
        <v>28</v>
      </c>
      <c r="AV39" s="3">
        <v>48</v>
      </c>
      <c r="AW39" s="3">
        <v>24</v>
      </c>
      <c r="AX39" s="3">
        <v>7</v>
      </c>
      <c r="AY39" s="3">
        <v>83</v>
      </c>
      <c r="AZ39" s="3">
        <v>26</v>
      </c>
      <c r="BA39" s="3">
        <v>30</v>
      </c>
      <c r="BB39" s="3">
        <v>5</v>
      </c>
      <c r="BC39" s="3">
        <v>56</v>
      </c>
      <c r="BD39" s="3">
        <v>26</v>
      </c>
      <c r="BE39" s="3">
        <v>34</v>
      </c>
      <c r="BF39" s="5">
        <v>0</v>
      </c>
      <c r="BG39" s="5">
        <v>0</v>
      </c>
      <c r="BH39" s="3">
        <v>154</v>
      </c>
      <c r="BI39" s="4">
        <v>3</v>
      </c>
      <c r="BJ39" s="3">
        <v>24</v>
      </c>
      <c r="BK39" s="3" t="s">
        <v>215</v>
      </c>
      <c r="BL39">
        <f t="shared" si="0"/>
        <v>2</v>
      </c>
      <c r="BM39">
        <f t="shared" si="1"/>
        <v>27</v>
      </c>
    </row>
    <row r="40" spans="1:65" x14ac:dyDescent="0.35">
      <c r="A40" s="1" t="s">
        <v>110</v>
      </c>
      <c r="B40" s="1" t="s">
        <v>6</v>
      </c>
      <c r="C40" s="2" t="s">
        <v>2</v>
      </c>
      <c r="D40" s="1" t="s">
        <v>30</v>
      </c>
      <c r="E40" s="2">
        <v>21</v>
      </c>
      <c r="F40" s="4">
        <v>3</v>
      </c>
      <c r="G40" s="3">
        <v>2</v>
      </c>
      <c r="H40" s="3">
        <v>2</v>
      </c>
      <c r="I40" s="5">
        <v>0</v>
      </c>
      <c r="J40" s="3">
        <v>1</v>
      </c>
      <c r="K40" s="4">
        <v>2</v>
      </c>
      <c r="L40" s="3">
        <v>5</v>
      </c>
      <c r="M40" s="3" t="s">
        <v>112</v>
      </c>
      <c r="N40" s="3">
        <v>3</v>
      </c>
      <c r="O40" s="4">
        <v>3</v>
      </c>
      <c r="P40" s="3">
        <v>2</v>
      </c>
      <c r="Q40" s="3">
        <v>1</v>
      </c>
      <c r="R40" s="4">
        <v>3</v>
      </c>
      <c r="S40" s="3">
        <v>2</v>
      </c>
      <c r="T40" s="3">
        <v>1</v>
      </c>
      <c r="U40" s="4">
        <v>4</v>
      </c>
      <c r="V40" s="3">
        <v>1</v>
      </c>
      <c r="W40" s="3" t="s">
        <v>111</v>
      </c>
      <c r="X40" s="6">
        <v>0</v>
      </c>
      <c r="Y40" s="5">
        <v>0</v>
      </c>
      <c r="Z40" s="5">
        <v>0</v>
      </c>
      <c r="AA40" s="5">
        <v>0</v>
      </c>
      <c r="AB40" s="4">
        <v>4</v>
      </c>
      <c r="AC40" s="3">
        <v>9</v>
      </c>
      <c r="AD40" s="3">
        <v>2</v>
      </c>
      <c r="AE40" s="4" t="s">
        <v>425</v>
      </c>
      <c r="AF40" s="4">
        <v>69</v>
      </c>
      <c r="AG40" s="3">
        <v>87</v>
      </c>
      <c r="AH40" s="3" t="s">
        <v>454</v>
      </c>
      <c r="AI40" s="3">
        <v>1170</v>
      </c>
      <c r="AJ40" s="3">
        <v>558</v>
      </c>
      <c r="AK40" s="4">
        <v>33</v>
      </c>
      <c r="AL40" s="3">
        <v>38</v>
      </c>
      <c r="AM40" s="3" t="s">
        <v>556</v>
      </c>
      <c r="AN40" s="4">
        <v>29</v>
      </c>
      <c r="AO40" s="3">
        <v>31</v>
      </c>
      <c r="AP40" s="3" t="s">
        <v>557</v>
      </c>
      <c r="AQ40" s="4">
        <v>7</v>
      </c>
      <c r="AR40" s="3">
        <v>14</v>
      </c>
      <c r="AS40" s="3" t="s">
        <v>25</v>
      </c>
      <c r="AT40" s="3" t="s">
        <v>134</v>
      </c>
      <c r="AU40" s="3">
        <v>1</v>
      </c>
      <c r="AV40" s="3">
        <v>3</v>
      </c>
      <c r="AW40" s="3">
        <v>2</v>
      </c>
      <c r="AX40" s="3">
        <v>2</v>
      </c>
      <c r="AY40" s="3">
        <v>9</v>
      </c>
      <c r="AZ40" s="3">
        <v>1</v>
      </c>
      <c r="BA40" s="3">
        <v>1</v>
      </c>
      <c r="BB40" s="5">
        <v>0</v>
      </c>
      <c r="BC40" s="3">
        <v>5</v>
      </c>
      <c r="BD40" s="3">
        <v>3</v>
      </c>
      <c r="BE40" s="3">
        <v>2</v>
      </c>
      <c r="BF40" s="5">
        <v>0</v>
      </c>
      <c r="BG40" s="5">
        <v>0</v>
      </c>
      <c r="BH40" s="3">
        <v>8</v>
      </c>
      <c r="BI40" s="6">
        <v>0</v>
      </c>
      <c r="BJ40" s="3">
        <v>3</v>
      </c>
      <c r="BK40" s="5" t="s">
        <v>130</v>
      </c>
      <c r="BL40">
        <f t="shared" si="0"/>
        <v>0</v>
      </c>
      <c r="BM40">
        <f t="shared" si="1"/>
        <v>3</v>
      </c>
    </row>
    <row r="41" spans="1:65" x14ac:dyDescent="0.35">
      <c r="A41" s="1" t="s">
        <v>113</v>
      </c>
      <c r="B41" s="1" t="s">
        <v>6</v>
      </c>
      <c r="C41" s="2" t="s">
        <v>2</v>
      </c>
      <c r="D41" s="1" t="s">
        <v>114</v>
      </c>
      <c r="E41" s="2">
        <v>24</v>
      </c>
      <c r="F41" s="4">
        <v>42</v>
      </c>
      <c r="G41" s="3">
        <v>20</v>
      </c>
      <c r="H41" s="3">
        <v>28</v>
      </c>
      <c r="I41" s="3">
        <v>14</v>
      </c>
      <c r="J41" s="5">
        <v>0</v>
      </c>
      <c r="K41" s="4">
        <v>22</v>
      </c>
      <c r="L41" s="3">
        <v>34</v>
      </c>
      <c r="M41" s="3" t="s">
        <v>115</v>
      </c>
      <c r="N41" s="3">
        <v>12</v>
      </c>
      <c r="O41" s="4">
        <v>25</v>
      </c>
      <c r="P41" s="3">
        <v>17</v>
      </c>
      <c r="Q41" s="3">
        <v>8</v>
      </c>
      <c r="R41" s="4">
        <v>17</v>
      </c>
      <c r="S41" s="3">
        <v>73</v>
      </c>
      <c r="T41" s="3">
        <v>1</v>
      </c>
      <c r="U41" s="4">
        <v>29</v>
      </c>
      <c r="V41" s="3">
        <v>27</v>
      </c>
      <c r="W41" s="3" t="s">
        <v>866</v>
      </c>
      <c r="X41" s="4">
        <v>1</v>
      </c>
      <c r="Y41" s="3">
        <v>1</v>
      </c>
      <c r="Z41" s="3">
        <v>6</v>
      </c>
      <c r="AA41" s="5">
        <v>0</v>
      </c>
      <c r="AB41" s="4">
        <v>11</v>
      </c>
      <c r="AC41" s="3">
        <v>70</v>
      </c>
      <c r="AD41" s="3">
        <v>3</v>
      </c>
      <c r="AE41" s="4" t="s">
        <v>424</v>
      </c>
      <c r="AF41" s="4">
        <v>1485</v>
      </c>
      <c r="AG41" s="3">
        <v>1616</v>
      </c>
      <c r="AH41" s="3" t="s">
        <v>458</v>
      </c>
      <c r="AI41" s="3">
        <v>26275</v>
      </c>
      <c r="AJ41" s="3">
        <v>9500</v>
      </c>
      <c r="AK41" s="4">
        <v>591</v>
      </c>
      <c r="AL41" s="3">
        <v>633</v>
      </c>
      <c r="AM41" s="3" t="s">
        <v>530</v>
      </c>
      <c r="AN41" s="4">
        <v>701</v>
      </c>
      <c r="AO41" s="3">
        <v>741</v>
      </c>
      <c r="AP41" s="3" t="s">
        <v>558</v>
      </c>
      <c r="AQ41" s="4">
        <v>142</v>
      </c>
      <c r="AR41" s="3">
        <v>169</v>
      </c>
      <c r="AS41" s="3" t="s">
        <v>553</v>
      </c>
      <c r="AT41" s="3" t="s">
        <v>24</v>
      </c>
      <c r="AU41" s="3">
        <v>4</v>
      </c>
      <c r="AV41" s="3">
        <v>55</v>
      </c>
      <c r="AW41" s="3">
        <v>1</v>
      </c>
      <c r="AX41" s="5">
        <v>0</v>
      </c>
      <c r="AY41" s="3">
        <v>70</v>
      </c>
      <c r="AZ41" s="3">
        <v>22</v>
      </c>
      <c r="BA41" s="3">
        <v>7</v>
      </c>
      <c r="BB41" s="5">
        <v>0</v>
      </c>
      <c r="BC41" s="5">
        <v>0</v>
      </c>
      <c r="BD41" s="3">
        <v>17</v>
      </c>
      <c r="BE41" s="3">
        <v>20</v>
      </c>
      <c r="BF41" s="5">
        <v>0</v>
      </c>
      <c r="BG41" s="5">
        <v>0</v>
      </c>
      <c r="BH41" s="3">
        <v>142</v>
      </c>
      <c r="BI41" s="4">
        <v>45</v>
      </c>
      <c r="BJ41" s="3">
        <v>27</v>
      </c>
      <c r="BK41" s="3" t="s">
        <v>75</v>
      </c>
      <c r="BL41">
        <f t="shared" si="0"/>
        <v>6</v>
      </c>
      <c r="BM41">
        <f t="shared" si="1"/>
        <v>72</v>
      </c>
    </row>
    <row r="42" spans="1:65" x14ac:dyDescent="0.35">
      <c r="A42" s="1" t="s">
        <v>116</v>
      </c>
      <c r="B42" s="1" t="s">
        <v>6</v>
      </c>
      <c r="C42" s="2" t="s">
        <v>2</v>
      </c>
      <c r="D42" s="1" t="s">
        <v>55</v>
      </c>
      <c r="E42" s="2">
        <v>22</v>
      </c>
      <c r="F42" s="4">
        <v>1</v>
      </c>
      <c r="G42" s="3">
        <v>1</v>
      </c>
      <c r="H42" s="5">
        <v>0</v>
      </c>
      <c r="I42" s="3">
        <v>1</v>
      </c>
      <c r="J42" s="5">
        <v>0</v>
      </c>
      <c r="K42" s="6">
        <v>0</v>
      </c>
      <c r="L42" s="5">
        <v>0</v>
      </c>
      <c r="M42" s="5"/>
      <c r="N42" s="5">
        <v>0</v>
      </c>
      <c r="O42" s="4">
        <v>1</v>
      </c>
      <c r="P42" s="3">
        <v>1</v>
      </c>
      <c r="Q42" s="5">
        <v>0</v>
      </c>
      <c r="R42" s="6">
        <v>0</v>
      </c>
      <c r="S42" s="5">
        <v>0</v>
      </c>
      <c r="T42" s="5">
        <v>0</v>
      </c>
      <c r="U42" s="4">
        <v>1</v>
      </c>
      <c r="V42" s="5">
        <v>0</v>
      </c>
      <c r="W42" s="3" t="s">
        <v>117</v>
      </c>
      <c r="X42" s="6">
        <v>0</v>
      </c>
      <c r="Y42" s="5">
        <v>0</v>
      </c>
      <c r="Z42" s="5">
        <v>0</v>
      </c>
      <c r="AA42" s="5">
        <v>0</v>
      </c>
      <c r="AB42" s="6">
        <v>0</v>
      </c>
      <c r="AC42" s="5">
        <v>0</v>
      </c>
      <c r="AD42" s="5">
        <v>0</v>
      </c>
      <c r="AE42" s="6" t="s">
        <v>416</v>
      </c>
      <c r="AF42" s="4">
        <v>6</v>
      </c>
      <c r="AG42" s="3">
        <v>6</v>
      </c>
      <c r="AH42" s="3" t="s">
        <v>41</v>
      </c>
      <c r="AI42" s="3">
        <v>125</v>
      </c>
      <c r="AJ42" s="3">
        <v>104</v>
      </c>
      <c r="AK42" s="4">
        <v>3</v>
      </c>
      <c r="AL42" s="3">
        <v>3</v>
      </c>
      <c r="AM42" s="3" t="s">
        <v>41</v>
      </c>
      <c r="AN42" s="4">
        <v>2</v>
      </c>
      <c r="AO42" s="3">
        <v>2</v>
      </c>
      <c r="AP42" s="3" t="s">
        <v>41</v>
      </c>
      <c r="AQ42" s="4">
        <v>1</v>
      </c>
      <c r="AR42" s="3">
        <v>1</v>
      </c>
      <c r="AS42" s="3" t="s">
        <v>41</v>
      </c>
      <c r="AT42" s="5" t="s">
        <v>130</v>
      </c>
      <c r="AU42" s="5">
        <v>0</v>
      </c>
      <c r="AV42" s="3">
        <v>1</v>
      </c>
      <c r="AW42" s="3">
        <v>1</v>
      </c>
      <c r="AX42" s="5">
        <v>0</v>
      </c>
      <c r="AY42" s="5">
        <v>0</v>
      </c>
      <c r="AZ42" s="3">
        <v>1</v>
      </c>
      <c r="BA42" s="5">
        <v>0</v>
      </c>
      <c r="BB42" s="5">
        <v>0</v>
      </c>
      <c r="BC42" s="5">
        <v>0</v>
      </c>
      <c r="BD42" s="5">
        <v>0</v>
      </c>
      <c r="BE42" s="3">
        <v>1</v>
      </c>
      <c r="BF42" s="5">
        <v>0</v>
      </c>
      <c r="BG42" s="5">
        <v>0</v>
      </c>
      <c r="BH42" s="5">
        <v>0</v>
      </c>
      <c r="BI42" s="6">
        <v>0</v>
      </c>
      <c r="BJ42" s="5">
        <v>0</v>
      </c>
      <c r="BK42" s="5"/>
      <c r="BL42">
        <f t="shared" si="0"/>
        <v>0</v>
      </c>
      <c r="BM42">
        <f t="shared" si="1"/>
        <v>0</v>
      </c>
    </row>
    <row r="43" spans="1:65" x14ac:dyDescent="0.35">
      <c r="A43" s="1" t="s">
        <v>118</v>
      </c>
      <c r="B43" s="1" t="s">
        <v>6</v>
      </c>
      <c r="C43" s="2" t="s">
        <v>2</v>
      </c>
      <c r="D43" s="1" t="s">
        <v>55</v>
      </c>
      <c r="E43" s="2">
        <v>26</v>
      </c>
      <c r="F43" s="6">
        <v>0</v>
      </c>
      <c r="G43" s="5">
        <v>0</v>
      </c>
      <c r="H43" s="5">
        <v>0</v>
      </c>
      <c r="I43" s="5">
        <v>0</v>
      </c>
      <c r="J43" s="5">
        <v>0</v>
      </c>
      <c r="K43" s="6">
        <v>0</v>
      </c>
      <c r="L43" s="5">
        <v>0</v>
      </c>
      <c r="M43" s="5"/>
      <c r="N43" s="5">
        <v>0</v>
      </c>
      <c r="O43" s="4">
        <v>1</v>
      </c>
      <c r="P43" s="3">
        <v>1</v>
      </c>
      <c r="Q43" s="5">
        <v>0</v>
      </c>
      <c r="R43" s="4">
        <v>3</v>
      </c>
      <c r="S43" s="3">
        <v>2</v>
      </c>
      <c r="T43" s="5">
        <v>0</v>
      </c>
      <c r="U43" s="4">
        <v>2</v>
      </c>
      <c r="V43" s="5">
        <v>0</v>
      </c>
      <c r="W43" s="3" t="s">
        <v>119</v>
      </c>
      <c r="X43" s="6">
        <v>0</v>
      </c>
      <c r="Y43" s="5">
        <v>0</v>
      </c>
      <c r="Z43" s="5">
        <v>0</v>
      </c>
      <c r="AA43" s="5">
        <v>0</v>
      </c>
      <c r="AB43" s="6">
        <v>0</v>
      </c>
      <c r="AC43" s="5">
        <v>0</v>
      </c>
      <c r="AD43" s="3">
        <v>1</v>
      </c>
      <c r="AE43" s="4" t="s">
        <v>433</v>
      </c>
      <c r="AF43" s="4">
        <v>10</v>
      </c>
      <c r="AG43" s="3">
        <v>14</v>
      </c>
      <c r="AH43" s="3" t="s">
        <v>310</v>
      </c>
      <c r="AI43" s="3">
        <v>187</v>
      </c>
      <c r="AJ43" s="3">
        <v>78</v>
      </c>
      <c r="AK43" s="4">
        <v>6</v>
      </c>
      <c r="AL43" s="3">
        <v>6</v>
      </c>
      <c r="AM43" s="3" t="s">
        <v>41</v>
      </c>
      <c r="AN43" s="4">
        <v>2</v>
      </c>
      <c r="AO43" s="3">
        <v>4</v>
      </c>
      <c r="AP43" s="3" t="s">
        <v>25</v>
      </c>
      <c r="AQ43" s="4">
        <v>2</v>
      </c>
      <c r="AR43" s="3">
        <v>4</v>
      </c>
      <c r="AS43" s="3" t="s">
        <v>25</v>
      </c>
      <c r="AT43" s="5" t="s">
        <v>130</v>
      </c>
      <c r="AU43" s="3">
        <v>1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3">
        <v>3</v>
      </c>
      <c r="BE43" s="5">
        <v>0</v>
      </c>
      <c r="BF43" s="5">
        <v>0</v>
      </c>
      <c r="BG43" s="5">
        <v>0</v>
      </c>
      <c r="BH43" s="3">
        <v>3</v>
      </c>
      <c r="BI43" s="6">
        <v>0</v>
      </c>
      <c r="BJ43" s="5">
        <v>0</v>
      </c>
      <c r="BK43" s="5"/>
      <c r="BL43">
        <f t="shared" si="0"/>
        <v>0</v>
      </c>
      <c r="BM43">
        <f t="shared" si="1"/>
        <v>0</v>
      </c>
    </row>
    <row r="44" spans="1:65" x14ac:dyDescent="0.35">
      <c r="A44" s="1" t="s">
        <v>120</v>
      </c>
      <c r="B44" s="1" t="s">
        <v>6</v>
      </c>
      <c r="C44" s="2" t="s">
        <v>2</v>
      </c>
      <c r="D44" s="1" t="s">
        <v>23</v>
      </c>
      <c r="E44" s="2">
        <v>30</v>
      </c>
      <c r="F44" s="4">
        <v>25</v>
      </c>
      <c r="G44" s="3">
        <v>19</v>
      </c>
      <c r="H44" s="3">
        <v>15</v>
      </c>
      <c r="I44" s="3">
        <v>9</v>
      </c>
      <c r="J44" s="3">
        <v>1</v>
      </c>
      <c r="K44" s="4">
        <v>13</v>
      </c>
      <c r="L44" s="3">
        <v>23</v>
      </c>
      <c r="M44" s="3" t="s">
        <v>121</v>
      </c>
      <c r="N44" s="3">
        <v>10</v>
      </c>
      <c r="O44" s="4">
        <v>17</v>
      </c>
      <c r="P44" s="3">
        <v>10</v>
      </c>
      <c r="Q44" s="3">
        <v>7</v>
      </c>
      <c r="R44" s="4">
        <v>19</v>
      </c>
      <c r="S44" s="3">
        <v>55</v>
      </c>
      <c r="T44" s="5">
        <v>0</v>
      </c>
      <c r="U44" s="4">
        <v>22</v>
      </c>
      <c r="V44" s="3">
        <v>18</v>
      </c>
      <c r="W44" s="3" t="s">
        <v>867</v>
      </c>
      <c r="X44" s="4">
        <v>2</v>
      </c>
      <c r="Y44" s="5">
        <v>0</v>
      </c>
      <c r="Z44" s="3">
        <v>9</v>
      </c>
      <c r="AA44" s="3">
        <v>1</v>
      </c>
      <c r="AB44" s="4">
        <v>25</v>
      </c>
      <c r="AC44" s="3">
        <v>53</v>
      </c>
      <c r="AD44" s="3">
        <v>20</v>
      </c>
      <c r="AE44" s="4" t="s">
        <v>437</v>
      </c>
      <c r="AF44" s="4">
        <v>479</v>
      </c>
      <c r="AG44" s="3">
        <v>623</v>
      </c>
      <c r="AH44" s="3" t="s">
        <v>542</v>
      </c>
      <c r="AI44" s="3">
        <v>8667</v>
      </c>
      <c r="AJ44" s="3">
        <v>3491</v>
      </c>
      <c r="AK44" s="4">
        <v>199</v>
      </c>
      <c r="AL44" s="3">
        <v>225</v>
      </c>
      <c r="AM44" s="3" t="s">
        <v>559</v>
      </c>
      <c r="AN44" s="4">
        <v>219</v>
      </c>
      <c r="AO44" s="3">
        <v>261</v>
      </c>
      <c r="AP44" s="3" t="s">
        <v>508</v>
      </c>
      <c r="AQ44" s="4">
        <v>52</v>
      </c>
      <c r="AR44" s="3">
        <v>98</v>
      </c>
      <c r="AS44" s="3" t="s">
        <v>560</v>
      </c>
      <c r="AT44" s="3" t="s">
        <v>134</v>
      </c>
      <c r="AU44" s="3">
        <v>5</v>
      </c>
      <c r="AV44" s="3">
        <v>43</v>
      </c>
      <c r="AW44" s="3">
        <v>7</v>
      </c>
      <c r="AX44" s="3">
        <v>2</v>
      </c>
      <c r="AY44" s="3">
        <v>53</v>
      </c>
      <c r="AZ44" s="3">
        <v>31</v>
      </c>
      <c r="BA44" s="3">
        <v>19</v>
      </c>
      <c r="BB44" s="5">
        <v>0</v>
      </c>
      <c r="BC44" s="3">
        <v>6</v>
      </c>
      <c r="BD44" s="3">
        <v>19</v>
      </c>
      <c r="BE44" s="3">
        <v>19</v>
      </c>
      <c r="BF44" s="5">
        <v>0</v>
      </c>
      <c r="BG44" s="5">
        <v>0</v>
      </c>
      <c r="BH44" s="3">
        <v>102</v>
      </c>
      <c r="BI44" s="4">
        <v>30</v>
      </c>
      <c r="BJ44" s="3">
        <v>17</v>
      </c>
      <c r="BK44" s="3" t="s">
        <v>746</v>
      </c>
      <c r="BL44">
        <f t="shared" si="0"/>
        <v>10</v>
      </c>
      <c r="BM44">
        <f t="shared" si="1"/>
        <v>47</v>
      </c>
    </row>
    <row r="45" spans="1:65" x14ac:dyDescent="0.35">
      <c r="A45" s="1" t="s">
        <v>122</v>
      </c>
      <c r="B45" s="1" t="s">
        <v>39</v>
      </c>
      <c r="C45" s="2" t="s">
        <v>2</v>
      </c>
      <c r="D45" s="1" t="s">
        <v>123</v>
      </c>
      <c r="E45" s="2">
        <v>25</v>
      </c>
      <c r="F45" s="4">
        <v>42</v>
      </c>
      <c r="G45" s="3">
        <v>21</v>
      </c>
      <c r="H45" s="3">
        <v>19</v>
      </c>
      <c r="I45" s="3">
        <v>21</v>
      </c>
      <c r="J45" s="3">
        <v>2</v>
      </c>
      <c r="K45" s="4">
        <v>24</v>
      </c>
      <c r="L45" s="3">
        <v>41</v>
      </c>
      <c r="M45" s="3" t="s">
        <v>125</v>
      </c>
      <c r="N45" s="3">
        <v>17</v>
      </c>
      <c r="O45" s="4">
        <v>33</v>
      </c>
      <c r="P45" s="3">
        <v>6</v>
      </c>
      <c r="Q45" s="3">
        <v>27</v>
      </c>
      <c r="R45" s="4">
        <v>14</v>
      </c>
      <c r="S45" s="3">
        <v>36</v>
      </c>
      <c r="T45" s="3">
        <v>2</v>
      </c>
      <c r="U45" s="4">
        <v>24</v>
      </c>
      <c r="V45" s="3">
        <v>16</v>
      </c>
      <c r="W45" s="3" t="s">
        <v>124</v>
      </c>
      <c r="X45" s="6">
        <v>0</v>
      </c>
      <c r="Y45" s="3">
        <v>1</v>
      </c>
      <c r="Z45" s="3">
        <v>7</v>
      </c>
      <c r="AA45" s="3">
        <v>1</v>
      </c>
      <c r="AB45" s="4">
        <v>34</v>
      </c>
      <c r="AC45" s="3">
        <v>67</v>
      </c>
      <c r="AD45" s="3">
        <v>76</v>
      </c>
      <c r="AE45" s="4" t="s">
        <v>424</v>
      </c>
      <c r="AF45" s="4">
        <v>697</v>
      </c>
      <c r="AG45" s="3">
        <v>927</v>
      </c>
      <c r="AH45" s="3" t="s">
        <v>561</v>
      </c>
      <c r="AI45" s="3">
        <v>11222</v>
      </c>
      <c r="AJ45" s="3">
        <v>4779</v>
      </c>
      <c r="AK45" s="4">
        <v>365</v>
      </c>
      <c r="AL45" s="3">
        <v>408</v>
      </c>
      <c r="AM45" s="3" t="s">
        <v>464</v>
      </c>
      <c r="AN45" s="4">
        <v>250</v>
      </c>
      <c r="AO45" s="3">
        <v>323</v>
      </c>
      <c r="AP45" s="3" t="s">
        <v>20</v>
      </c>
      <c r="AQ45" s="4">
        <v>59</v>
      </c>
      <c r="AR45" s="3">
        <v>124</v>
      </c>
      <c r="AS45" s="3" t="s">
        <v>545</v>
      </c>
      <c r="AT45" s="3" t="s">
        <v>320</v>
      </c>
      <c r="AU45" s="3">
        <v>16</v>
      </c>
      <c r="AV45" s="3">
        <v>55</v>
      </c>
      <c r="AW45" s="3">
        <v>24</v>
      </c>
      <c r="AX45" s="3">
        <v>7</v>
      </c>
      <c r="AY45" s="3">
        <v>67</v>
      </c>
      <c r="AZ45" s="3">
        <v>26</v>
      </c>
      <c r="BA45" s="3">
        <v>6</v>
      </c>
      <c r="BB45" s="3">
        <v>2</v>
      </c>
      <c r="BC45" s="3">
        <v>42</v>
      </c>
      <c r="BD45" s="3">
        <v>14</v>
      </c>
      <c r="BE45" s="3">
        <v>21</v>
      </c>
      <c r="BF45" s="5">
        <v>0</v>
      </c>
      <c r="BG45" s="5">
        <v>0</v>
      </c>
      <c r="BH45" s="3">
        <v>96</v>
      </c>
      <c r="BI45" s="4">
        <v>11</v>
      </c>
      <c r="BJ45" s="3">
        <v>13</v>
      </c>
      <c r="BK45" s="3" t="s">
        <v>136</v>
      </c>
      <c r="BL45">
        <f t="shared" si="0"/>
        <v>8</v>
      </c>
      <c r="BM45">
        <f t="shared" si="1"/>
        <v>24</v>
      </c>
    </row>
    <row r="46" spans="1:65" x14ac:dyDescent="0.35">
      <c r="A46" s="1" t="s">
        <v>126</v>
      </c>
      <c r="B46" s="1" t="s">
        <v>127</v>
      </c>
      <c r="C46" s="2" t="s">
        <v>2</v>
      </c>
      <c r="D46" s="1" t="s">
        <v>15</v>
      </c>
      <c r="E46" s="2">
        <v>32</v>
      </c>
      <c r="F46" s="4">
        <v>35</v>
      </c>
      <c r="G46" s="3">
        <v>20</v>
      </c>
      <c r="H46" s="3">
        <v>27</v>
      </c>
      <c r="I46" s="3">
        <v>7</v>
      </c>
      <c r="J46" s="3">
        <v>1</v>
      </c>
      <c r="K46" s="4">
        <v>16</v>
      </c>
      <c r="L46" s="3">
        <v>24</v>
      </c>
      <c r="M46" s="3" t="s">
        <v>95</v>
      </c>
      <c r="N46" s="3">
        <v>8</v>
      </c>
      <c r="O46" s="4">
        <v>36</v>
      </c>
      <c r="P46" s="3">
        <v>23</v>
      </c>
      <c r="Q46" s="3">
        <v>13</v>
      </c>
      <c r="R46" s="4">
        <v>22</v>
      </c>
      <c r="S46" s="3">
        <v>44</v>
      </c>
      <c r="T46" s="5">
        <v>0</v>
      </c>
      <c r="U46" s="4">
        <v>16</v>
      </c>
      <c r="V46" s="3">
        <v>14</v>
      </c>
      <c r="W46" s="3" t="s">
        <v>868</v>
      </c>
      <c r="X46" s="6">
        <v>0</v>
      </c>
      <c r="Y46" s="5">
        <v>0</v>
      </c>
      <c r="Z46" s="3">
        <v>2</v>
      </c>
      <c r="AA46" s="5">
        <v>0</v>
      </c>
      <c r="AB46" s="4">
        <v>2</v>
      </c>
      <c r="AC46" s="3">
        <v>18</v>
      </c>
      <c r="AD46" s="3">
        <v>1</v>
      </c>
      <c r="AE46" s="6" t="s">
        <v>416</v>
      </c>
      <c r="AF46" s="4">
        <v>344</v>
      </c>
      <c r="AG46" s="3">
        <v>410</v>
      </c>
      <c r="AH46" s="3" t="s">
        <v>508</v>
      </c>
      <c r="AI46" s="3">
        <v>6776</v>
      </c>
      <c r="AJ46" s="3">
        <v>3146</v>
      </c>
      <c r="AK46" s="4">
        <v>119</v>
      </c>
      <c r="AL46" s="3">
        <v>128</v>
      </c>
      <c r="AM46" s="3" t="s">
        <v>527</v>
      </c>
      <c r="AN46" s="4">
        <v>178</v>
      </c>
      <c r="AO46" s="3">
        <v>203</v>
      </c>
      <c r="AP46" s="3" t="s">
        <v>517</v>
      </c>
      <c r="AQ46" s="4">
        <v>41</v>
      </c>
      <c r="AR46" s="3">
        <v>68</v>
      </c>
      <c r="AS46" s="3" t="s">
        <v>562</v>
      </c>
      <c r="AT46" s="5" t="s">
        <v>130</v>
      </c>
      <c r="AU46" s="3">
        <v>1</v>
      </c>
      <c r="AV46" s="3">
        <v>17</v>
      </c>
      <c r="AW46" s="5">
        <v>0</v>
      </c>
      <c r="AX46" s="5">
        <v>0</v>
      </c>
      <c r="AY46" s="3">
        <v>18</v>
      </c>
      <c r="AZ46" s="3">
        <v>16</v>
      </c>
      <c r="BA46" s="3">
        <v>8</v>
      </c>
      <c r="BB46" s="5">
        <v>0</v>
      </c>
      <c r="BC46" s="5">
        <v>0</v>
      </c>
      <c r="BD46" s="3">
        <v>22</v>
      </c>
      <c r="BE46" s="3">
        <v>20</v>
      </c>
      <c r="BF46" s="5">
        <v>0</v>
      </c>
      <c r="BG46" s="3">
        <v>1</v>
      </c>
      <c r="BH46" s="3">
        <v>67</v>
      </c>
      <c r="BI46" s="4">
        <v>18</v>
      </c>
      <c r="BJ46" s="3">
        <v>22</v>
      </c>
      <c r="BK46" s="3" t="s">
        <v>34</v>
      </c>
      <c r="BL46">
        <f t="shared" si="0"/>
        <v>2</v>
      </c>
      <c r="BM46">
        <f t="shared" si="1"/>
        <v>40</v>
      </c>
    </row>
    <row r="47" spans="1:65" x14ac:dyDescent="0.35">
      <c r="A47" s="1" t="s">
        <v>128</v>
      </c>
      <c r="B47" s="1" t="s">
        <v>6</v>
      </c>
      <c r="C47" s="2" t="s">
        <v>2</v>
      </c>
      <c r="D47" s="1" t="s">
        <v>3</v>
      </c>
      <c r="E47" s="2">
        <v>18</v>
      </c>
      <c r="F47" s="6">
        <v>0</v>
      </c>
      <c r="G47" s="5">
        <v>0</v>
      </c>
      <c r="H47" s="5">
        <v>0</v>
      </c>
      <c r="I47" s="5">
        <v>0</v>
      </c>
      <c r="J47" s="5">
        <v>0</v>
      </c>
      <c r="K47" s="6">
        <v>0</v>
      </c>
      <c r="L47" s="3">
        <v>1</v>
      </c>
      <c r="M47" s="5" t="s">
        <v>130</v>
      </c>
      <c r="N47" s="3">
        <v>1</v>
      </c>
      <c r="O47" s="4">
        <v>1</v>
      </c>
      <c r="P47" s="3">
        <v>1</v>
      </c>
      <c r="Q47" s="5">
        <v>0</v>
      </c>
      <c r="R47" s="4">
        <v>1</v>
      </c>
      <c r="S47" s="3">
        <v>1</v>
      </c>
      <c r="T47" s="5">
        <v>0</v>
      </c>
      <c r="U47" s="4">
        <v>1</v>
      </c>
      <c r="V47" s="5">
        <v>0</v>
      </c>
      <c r="W47" s="3" t="s">
        <v>129</v>
      </c>
      <c r="X47" s="6">
        <v>0</v>
      </c>
      <c r="Y47" s="5">
        <v>0</v>
      </c>
      <c r="Z47" s="5">
        <v>0</v>
      </c>
      <c r="AA47" s="5">
        <v>0</v>
      </c>
      <c r="AB47" s="6">
        <v>0</v>
      </c>
      <c r="AC47" s="5">
        <v>0</v>
      </c>
      <c r="AD47" s="5">
        <v>0</v>
      </c>
      <c r="AE47" s="6" t="s">
        <v>416</v>
      </c>
      <c r="AF47" s="4">
        <v>11</v>
      </c>
      <c r="AG47" s="3">
        <v>12</v>
      </c>
      <c r="AH47" s="3" t="s">
        <v>539</v>
      </c>
      <c r="AI47" s="3">
        <v>170</v>
      </c>
      <c r="AJ47" s="3">
        <v>57</v>
      </c>
      <c r="AK47" s="4">
        <v>4</v>
      </c>
      <c r="AL47" s="3">
        <v>4</v>
      </c>
      <c r="AM47" s="3" t="s">
        <v>41</v>
      </c>
      <c r="AN47" s="4">
        <v>7</v>
      </c>
      <c r="AO47" s="3">
        <v>8</v>
      </c>
      <c r="AP47" s="3" t="s">
        <v>499</v>
      </c>
      <c r="AQ47" s="6">
        <v>0</v>
      </c>
      <c r="AR47" s="5">
        <v>0</v>
      </c>
      <c r="AS47" s="5"/>
      <c r="AT47" s="5" t="s">
        <v>130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3">
        <v>1</v>
      </c>
      <c r="BE47" s="5">
        <v>0</v>
      </c>
      <c r="BF47" s="5">
        <v>0</v>
      </c>
      <c r="BG47" s="5">
        <v>0</v>
      </c>
      <c r="BH47" s="3">
        <v>3</v>
      </c>
      <c r="BI47" s="6">
        <v>0</v>
      </c>
      <c r="BJ47" s="5">
        <v>0</v>
      </c>
      <c r="BK47" s="5"/>
      <c r="BL47">
        <f t="shared" si="0"/>
        <v>0</v>
      </c>
      <c r="BM47">
        <f t="shared" si="1"/>
        <v>0</v>
      </c>
    </row>
    <row r="48" spans="1:65" x14ac:dyDescent="0.35">
      <c r="A48" s="1" t="s">
        <v>131</v>
      </c>
      <c r="B48" s="1" t="s">
        <v>132</v>
      </c>
      <c r="C48" s="2" t="s">
        <v>2</v>
      </c>
      <c r="D48" s="1" t="s">
        <v>26</v>
      </c>
      <c r="E48" s="2">
        <v>29</v>
      </c>
      <c r="F48" s="4">
        <v>17</v>
      </c>
      <c r="G48" s="3">
        <v>10</v>
      </c>
      <c r="H48" s="3">
        <v>10</v>
      </c>
      <c r="I48" s="3">
        <v>7</v>
      </c>
      <c r="J48" s="5">
        <v>0</v>
      </c>
      <c r="K48" s="4">
        <v>9</v>
      </c>
      <c r="L48" s="3">
        <v>12</v>
      </c>
      <c r="M48" s="3" t="s">
        <v>68</v>
      </c>
      <c r="N48" s="3">
        <v>3</v>
      </c>
      <c r="O48" s="4">
        <v>9</v>
      </c>
      <c r="P48" s="3">
        <v>5</v>
      </c>
      <c r="Q48" s="3">
        <v>4</v>
      </c>
      <c r="R48" s="4">
        <v>22</v>
      </c>
      <c r="S48" s="3">
        <v>69</v>
      </c>
      <c r="T48" s="3">
        <v>1</v>
      </c>
      <c r="U48" s="4">
        <v>16</v>
      </c>
      <c r="V48" s="3">
        <v>15</v>
      </c>
      <c r="W48" s="3" t="s">
        <v>869</v>
      </c>
      <c r="X48" s="4">
        <v>1</v>
      </c>
      <c r="Y48" s="5">
        <v>0</v>
      </c>
      <c r="Z48" s="3">
        <v>5</v>
      </c>
      <c r="AA48" s="5">
        <v>0</v>
      </c>
      <c r="AB48" s="4">
        <v>3</v>
      </c>
      <c r="AC48" s="3">
        <v>33</v>
      </c>
      <c r="AD48" s="3">
        <v>2</v>
      </c>
      <c r="AE48" s="4" t="s">
        <v>420</v>
      </c>
      <c r="AF48" s="4">
        <v>615</v>
      </c>
      <c r="AG48" s="3">
        <v>714</v>
      </c>
      <c r="AH48" s="3" t="s">
        <v>468</v>
      </c>
      <c r="AI48" s="3">
        <v>12155</v>
      </c>
      <c r="AJ48" s="3">
        <v>4062</v>
      </c>
      <c r="AK48" s="4">
        <v>165</v>
      </c>
      <c r="AL48" s="3">
        <v>186</v>
      </c>
      <c r="AM48" s="3" t="s">
        <v>563</v>
      </c>
      <c r="AN48" s="4">
        <v>380</v>
      </c>
      <c r="AO48" s="3">
        <v>412</v>
      </c>
      <c r="AP48" s="3" t="s">
        <v>486</v>
      </c>
      <c r="AQ48" s="4">
        <v>58</v>
      </c>
      <c r="AR48" s="3">
        <v>96</v>
      </c>
      <c r="AS48" s="3" t="s">
        <v>564</v>
      </c>
      <c r="AT48" s="3" t="s">
        <v>117</v>
      </c>
      <c r="AU48" s="5">
        <v>0</v>
      </c>
      <c r="AV48" s="3">
        <v>38</v>
      </c>
      <c r="AW48" s="3">
        <v>1</v>
      </c>
      <c r="AX48" s="5">
        <v>0</v>
      </c>
      <c r="AY48" s="3">
        <v>33</v>
      </c>
      <c r="AZ48" s="3">
        <v>15</v>
      </c>
      <c r="BA48" s="3">
        <v>18</v>
      </c>
      <c r="BB48" s="3">
        <v>1</v>
      </c>
      <c r="BC48" s="5">
        <v>0</v>
      </c>
      <c r="BD48" s="3">
        <v>22</v>
      </c>
      <c r="BE48" s="3">
        <v>10</v>
      </c>
      <c r="BF48" s="5">
        <v>0</v>
      </c>
      <c r="BG48" s="5">
        <v>0</v>
      </c>
      <c r="BH48" s="3">
        <v>73</v>
      </c>
      <c r="BI48" s="4">
        <v>27</v>
      </c>
      <c r="BJ48" s="3">
        <v>30</v>
      </c>
      <c r="BK48" s="3" t="s">
        <v>168</v>
      </c>
      <c r="BL48">
        <f t="shared" si="0"/>
        <v>5</v>
      </c>
      <c r="BM48">
        <f t="shared" si="1"/>
        <v>57</v>
      </c>
    </row>
    <row r="49" spans="1:65" x14ac:dyDescent="0.35">
      <c r="A49" s="1" t="s">
        <v>133</v>
      </c>
      <c r="B49" s="1" t="s">
        <v>6</v>
      </c>
      <c r="C49" s="2" t="s">
        <v>2</v>
      </c>
      <c r="D49" s="1" t="s">
        <v>26</v>
      </c>
      <c r="E49" s="2">
        <v>28</v>
      </c>
      <c r="F49" s="6">
        <v>0</v>
      </c>
      <c r="G49" s="5">
        <v>0</v>
      </c>
      <c r="H49" s="5">
        <v>0</v>
      </c>
      <c r="I49" s="5">
        <v>0</v>
      </c>
      <c r="J49" s="5">
        <v>0</v>
      </c>
      <c r="K49" s="6">
        <v>0</v>
      </c>
      <c r="L49" s="5">
        <v>0</v>
      </c>
      <c r="M49" s="5"/>
      <c r="N49" s="5">
        <v>0</v>
      </c>
      <c r="O49" s="6">
        <v>0</v>
      </c>
      <c r="P49" s="5">
        <v>0</v>
      </c>
      <c r="Q49" s="5">
        <v>0</v>
      </c>
      <c r="R49" s="6">
        <v>0</v>
      </c>
      <c r="S49" s="5">
        <v>0</v>
      </c>
      <c r="T49" s="5">
        <v>0</v>
      </c>
      <c r="U49" s="4">
        <v>1</v>
      </c>
      <c r="V49" s="5">
        <v>0</v>
      </c>
      <c r="W49" s="3" t="s">
        <v>134</v>
      </c>
      <c r="X49" s="6">
        <v>0</v>
      </c>
      <c r="Y49" s="5">
        <v>0</v>
      </c>
      <c r="Z49" s="5">
        <v>0</v>
      </c>
      <c r="AA49" s="5">
        <v>0</v>
      </c>
      <c r="AB49" s="6">
        <v>0</v>
      </c>
      <c r="AC49" s="3">
        <v>1</v>
      </c>
      <c r="AD49" s="3">
        <v>2</v>
      </c>
      <c r="AE49" s="6" t="s">
        <v>416</v>
      </c>
      <c r="AF49" s="4">
        <v>6</v>
      </c>
      <c r="AG49" s="3">
        <v>11</v>
      </c>
      <c r="AH49" s="3" t="s">
        <v>565</v>
      </c>
      <c r="AI49" s="3">
        <v>76</v>
      </c>
      <c r="AJ49" s="3">
        <v>25</v>
      </c>
      <c r="AK49" s="4">
        <v>5</v>
      </c>
      <c r="AL49" s="3">
        <v>7</v>
      </c>
      <c r="AM49" s="3" t="s">
        <v>310</v>
      </c>
      <c r="AN49" s="4">
        <v>1</v>
      </c>
      <c r="AO49" s="3">
        <v>3</v>
      </c>
      <c r="AP49" s="3" t="s">
        <v>198</v>
      </c>
      <c r="AQ49" s="6">
        <v>0</v>
      </c>
      <c r="AR49" s="5">
        <v>0</v>
      </c>
      <c r="AS49" s="5"/>
      <c r="AT49" s="5" t="s">
        <v>130</v>
      </c>
      <c r="AU49" s="5">
        <v>0</v>
      </c>
      <c r="AV49" s="5">
        <v>0</v>
      </c>
      <c r="AW49" s="5">
        <v>0</v>
      </c>
      <c r="AX49" s="5">
        <v>0</v>
      </c>
      <c r="AY49" s="3">
        <v>1</v>
      </c>
      <c r="AZ49" s="5">
        <v>0</v>
      </c>
      <c r="BA49" s="3">
        <v>1</v>
      </c>
      <c r="BB49" s="3">
        <v>1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3">
        <v>1</v>
      </c>
      <c r="BI49" s="6">
        <v>0</v>
      </c>
      <c r="BJ49" s="5">
        <v>0</v>
      </c>
      <c r="BK49" s="5"/>
      <c r="BL49">
        <f t="shared" si="0"/>
        <v>0</v>
      </c>
      <c r="BM49">
        <f t="shared" si="1"/>
        <v>0</v>
      </c>
    </row>
    <row r="50" spans="1:65" x14ac:dyDescent="0.35">
      <c r="A50" s="1" t="s">
        <v>135</v>
      </c>
      <c r="B50" s="1" t="s">
        <v>6</v>
      </c>
      <c r="C50" s="2" t="s">
        <v>2</v>
      </c>
      <c r="D50" s="1" t="s">
        <v>23</v>
      </c>
      <c r="E50" s="2">
        <v>18</v>
      </c>
      <c r="F50" s="4">
        <v>25</v>
      </c>
      <c r="G50" s="3">
        <v>17</v>
      </c>
      <c r="H50" s="3">
        <v>15</v>
      </c>
      <c r="I50" s="3">
        <v>10</v>
      </c>
      <c r="J50" s="5">
        <v>0</v>
      </c>
      <c r="K50" s="4">
        <v>11</v>
      </c>
      <c r="L50" s="3">
        <v>24</v>
      </c>
      <c r="M50" s="3" t="s">
        <v>136</v>
      </c>
      <c r="N50" s="3">
        <v>13</v>
      </c>
      <c r="O50" s="4">
        <v>20</v>
      </c>
      <c r="P50" s="3">
        <v>6</v>
      </c>
      <c r="Q50" s="3">
        <v>14</v>
      </c>
      <c r="R50" s="4">
        <v>14</v>
      </c>
      <c r="S50" s="3">
        <v>38</v>
      </c>
      <c r="T50" s="5">
        <v>0</v>
      </c>
      <c r="U50" s="4">
        <v>19</v>
      </c>
      <c r="V50" s="3">
        <v>11</v>
      </c>
      <c r="W50" s="3" t="s">
        <v>870</v>
      </c>
      <c r="X50" s="6">
        <v>0</v>
      </c>
      <c r="Y50" s="5">
        <v>0</v>
      </c>
      <c r="Z50" s="3">
        <v>5</v>
      </c>
      <c r="AA50" s="5">
        <v>0</v>
      </c>
      <c r="AB50" s="4">
        <v>9</v>
      </c>
      <c r="AC50" s="3">
        <v>42</v>
      </c>
      <c r="AD50" s="3">
        <v>8</v>
      </c>
      <c r="AE50" s="4" t="s">
        <v>425</v>
      </c>
      <c r="AF50" s="4">
        <v>403</v>
      </c>
      <c r="AG50" s="3">
        <v>557</v>
      </c>
      <c r="AH50" s="3" t="s">
        <v>566</v>
      </c>
      <c r="AI50" s="3">
        <v>7562</v>
      </c>
      <c r="AJ50" s="3">
        <v>3275</v>
      </c>
      <c r="AK50" s="4">
        <v>145</v>
      </c>
      <c r="AL50" s="3">
        <v>174</v>
      </c>
      <c r="AM50" s="3" t="s">
        <v>488</v>
      </c>
      <c r="AN50" s="4">
        <v>222</v>
      </c>
      <c r="AO50" s="3">
        <v>271</v>
      </c>
      <c r="AP50" s="3" t="s">
        <v>567</v>
      </c>
      <c r="AQ50" s="4">
        <v>32</v>
      </c>
      <c r="AR50" s="3">
        <v>83</v>
      </c>
      <c r="AS50" s="3" t="s">
        <v>568</v>
      </c>
      <c r="AT50" s="3" t="s">
        <v>100</v>
      </c>
      <c r="AU50" s="5">
        <v>0</v>
      </c>
      <c r="AV50" s="3">
        <v>30</v>
      </c>
      <c r="AW50" s="3">
        <v>3</v>
      </c>
      <c r="AX50" s="3">
        <v>1</v>
      </c>
      <c r="AY50" s="3">
        <v>42</v>
      </c>
      <c r="AZ50" s="3">
        <v>10</v>
      </c>
      <c r="BA50" s="5">
        <v>0</v>
      </c>
      <c r="BB50" s="5">
        <v>0</v>
      </c>
      <c r="BC50" s="3">
        <v>3</v>
      </c>
      <c r="BD50" s="3">
        <v>14</v>
      </c>
      <c r="BE50" s="3">
        <v>17</v>
      </c>
      <c r="BF50" s="3">
        <v>1</v>
      </c>
      <c r="BG50" s="5">
        <v>0</v>
      </c>
      <c r="BH50" s="3">
        <v>70</v>
      </c>
      <c r="BI50" s="4">
        <v>47</v>
      </c>
      <c r="BJ50" s="3">
        <v>34</v>
      </c>
      <c r="BK50" s="3" t="s">
        <v>778</v>
      </c>
      <c r="BL50">
        <f t="shared" si="0"/>
        <v>5</v>
      </c>
      <c r="BM50">
        <f t="shared" si="1"/>
        <v>81</v>
      </c>
    </row>
    <row r="51" spans="1:65" x14ac:dyDescent="0.35">
      <c r="A51" s="1" t="s">
        <v>137</v>
      </c>
      <c r="B51" s="1" t="s">
        <v>6</v>
      </c>
      <c r="C51" s="2" t="s">
        <v>2</v>
      </c>
      <c r="D51" s="1" t="s">
        <v>7</v>
      </c>
      <c r="E51" s="2">
        <v>33</v>
      </c>
      <c r="F51" s="4">
        <v>25</v>
      </c>
      <c r="G51" s="3">
        <v>17</v>
      </c>
      <c r="H51" s="3">
        <v>17</v>
      </c>
      <c r="I51" s="3">
        <v>7</v>
      </c>
      <c r="J51" s="3">
        <v>1</v>
      </c>
      <c r="K51" s="4">
        <v>15</v>
      </c>
      <c r="L51" s="3">
        <v>27</v>
      </c>
      <c r="M51" s="3" t="s">
        <v>138</v>
      </c>
      <c r="N51" s="3">
        <v>12</v>
      </c>
      <c r="O51" s="4">
        <v>12</v>
      </c>
      <c r="P51" s="3">
        <v>4</v>
      </c>
      <c r="Q51" s="3">
        <v>8</v>
      </c>
      <c r="R51" s="4">
        <v>10</v>
      </c>
      <c r="S51" s="3">
        <v>17</v>
      </c>
      <c r="T51" s="5">
        <v>0</v>
      </c>
      <c r="U51" s="4">
        <v>15</v>
      </c>
      <c r="V51" s="3">
        <v>8</v>
      </c>
      <c r="W51" s="3" t="s">
        <v>871</v>
      </c>
      <c r="X51" s="6">
        <v>0</v>
      </c>
      <c r="Y51" s="3">
        <v>2</v>
      </c>
      <c r="Z51" s="3">
        <v>3</v>
      </c>
      <c r="AA51" s="3">
        <v>1</v>
      </c>
      <c r="AB51" s="4">
        <v>8</v>
      </c>
      <c r="AC51" s="3">
        <v>34</v>
      </c>
      <c r="AD51" s="3">
        <v>17</v>
      </c>
      <c r="AE51" s="4" t="s">
        <v>425</v>
      </c>
      <c r="AF51" s="4">
        <v>493</v>
      </c>
      <c r="AG51" s="3">
        <v>557</v>
      </c>
      <c r="AH51" s="3" t="s">
        <v>456</v>
      </c>
      <c r="AI51" s="3">
        <v>8396</v>
      </c>
      <c r="AJ51" s="3">
        <v>2823</v>
      </c>
      <c r="AK51" s="4">
        <v>212</v>
      </c>
      <c r="AL51" s="3">
        <v>222</v>
      </c>
      <c r="AM51" s="3" t="s">
        <v>569</v>
      </c>
      <c r="AN51" s="4">
        <v>246</v>
      </c>
      <c r="AO51" s="3">
        <v>270</v>
      </c>
      <c r="AP51" s="3" t="s">
        <v>554</v>
      </c>
      <c r="AQ51" s="4">
        <v>26</v>
      </c>
      <c r="AR51" s="3">
        <v>51</v>
      </c>
      <c r="AS51" s="3" t="s">
        <v>166</v>
      </c>
      <c r="AT51" s="3" t="s">
        <v>24</v>
      </c>
      <c r="AU51" s="3">
        <v>7</v>
      </c>
      <c r="AV51" s="3">
        <v>26</v>
      </c>
      <c r="AW51" s="3">
        <v>5</v>
      </c>
      <c r="AX51" s="3">
        <v>1</v>
      </c>
      <c r="AY51" s="3">
        <v>34</v>
      </c>
      <c r="AZ51" s="3">
        <v>16</v>
      </c>
      <c r="BA51" s="3">
        <v>11</v>
      </c>
      <c r="BB51" s="5">
        <v>0</v>
      </c>
      <c r="BC51" s="3">
        <v>9</v>
      </c>
      <c r="BD51" s="3">
        <v>10</v>
      </c>
      <c r="BE51" s="3">
        <v>17</v>
      </c>
      <c r="BF51" s="5">
        <v>0</v>
      </c>
      <c r="BG51" s="5">
        <v>0</v>
      </c>
      <c r="BH51" s="3">
        <v>39</v>
      </c>
      <c r="BI51" s="4">
        <v>8</v>
      </c>
      <c r="BJ51" s="3">
        <v>9</v>
      </c>
      <c r="BK51" s="3" t="s">
        <v>388</v>
      </c>
      <c r="BL51">
        <f t="shared" si="0"/>
        <v>4</v>
      </c>
      <c r="BM51">
        <f t="shared" si="1"/>
        <v>17</v>
      </c>
    </row>
    <row r="52" spans="1:65" x14ac:dyDescent="0.35">
      <c r="A52" s="1" t="s">
        <v>139</v>
      </c>
      <c r="B52" s="1" t="s">
        <v>14</v>
      </c>
      <c r="C52" s="2" t="s">
        <v>2</v>
      </c>
      <c r="D52" s="1" t="s">
        <v>88</v>
      </c>
      <c r="E52" s="2">
        <v>21</v>
      </c>
      <c r="F52" s="4">
        <v>57</v>
      </c>
      <c r="G52" s="3">
        <v>29</v>
      </c>
      <c r="H52" s="3">
        <v>37</v>
      </c>
      <c r="I52" s="3">
        <v>17</v>
      </c>
      <c r="J52" s="3">
        <v>3</v>
      </c>
      <c r="K52" s="4">
        <v>26</v>
      </c>
      <c r="L52" s="3">
        <v>47</v>
      </c>
      <c r="M52" s="3" t="s">
        <v>140</v>
      </c>
      <c r="N52" s="3">
        <v>21</v>
      </c>
      <c r="O52" s="4">
        <v>30</v>
      </c>
      <c r="P52" s="3">
        <v>13</v>
      </c>
      <c r="Q52" s="3">
        <v>17</v>
      </c>
      <c r="R52" s="4">
        <v>29</v>
      </c>
      <c r="S52" s="3">
        <v>76</v>
      </c>
      <c r="T52" s="5">
        <v>0</v>
      </c>
      <c r="U52" s="4">
        <v>27</v>
      </c>
      <c r="V52" s="3">
        <v>23</v>
      </c>
      <c r="W52" s="3" t="s">
        <v>872</v>
      </c>
      <c r="X52" s="6">
        <v>0</v>
      </c>
      <c r="Y52" s="3">
        <v>2</v>
      </c>
      <c r="Z52" s="3">
        <v>9</v>
      </c>
      <c r="AA52" s="5">
        <v>0</v>
      </c>
      <c r="AB52" s="4">
        <v>14</v>
      </c>
      <c r="AC52" s="3">
        <v>70</v>
      </c>
      <c r="AD52" s="3">
        <v>5</v>
      </c>
      <c r="AE52" s="4" t="s">
        <v>425</v>
      </c>
      <c r="AF52" s="4">
        <v>969</v>
      </c>
      <c r="AG52" s="3">
        <v>1127</v>
      </c>
      <c r="AH52" s="3" t="s">
        <v>570</v>
      </c>
      <c r="AI52" s="3">
        <v>18211</v>
      </c>
      <c r="AJ52" s="3">
        <v>7113</v>
      </c>
      <c r="AK52" s="4">
        <v>377</v>
      </c>
      <c r="AL52" s="3">
        <v>415</v>
      </c>
      <c r="AM52" s="3" t="s">
        <v>571</v>
      </c>
      <c r="AN52" s="4">
        <v>475</v>
      </c>
      <c r="AO52" s="3">
        <v>524</v>
      </c>
      <c r="AP52" s="3" t="s">
        <v>572</v>
      </c>
      <c r="AQ52" s="4">
        <v>101</v>
      </c>
      <c r="AR52" s="3">
        <v>153</v>
      </c>
      <c r="AS52" s="3" t="s">
        <v>144</v>
      </c>
      <c r="AT52" s="3" t="s">
        <v>100</v>
      </c>
      <c r="AU52" s="3">
        <v>7</v>
      </c>
      <c r="AV52" s="3">
        <v>56</v>
      </c>
      <c r="AW52" s="3">
        <v>2</v>
      </c>
      <c r="AX52" s="5">
        <v>0</v>
      </c>
      <c r="AY52" s="3">
        <v>70</v>
      </c>
      <c r="AZ52" s="3">
        <v>33</v>
      </c>
      <c r="BA52" s="3">
        <v>4</v>
      </c>
      <c r="BB52" s="5">
        <v>0</v>
      </c>
      <c r="BC52" s="5">
        <v>0</v>
      </c>
      <c r="BD52" s="3">
        <v>29</v>
      </c>
      <c r="BE52" s="3">
        <v>29</v>
      </c>
      <c r="BF52" s="5">
        <v>0</v>
      </c>
      <c r="BG52" s="5">
        <v>0</v>
      </c>
      <c r="BH52" s="3">
        <v>132</v>
      </c>
      <c r="BI52" s="4">
        <v>39</v>
      </c>
      <c r="BJ52" s="3">
        <v>28</v>
      </c>
      <c r="BK52" s="3" t="s">
        <v>642</v>
      </c>
      <c r="BL52">
        <f t="shared" si="0"/>
        <v>9</v>
      </c>
      <c r="BM52">
        <f t="shared" si="1"/>
        <v>67</v>
      </c>
    </row>
    <row r="53" spans="1:65" x14ac:dyDescent="0.35">
      <c r="A53" s="1" t="s">
        <v>141</v>
      </c>
      <c r="B53" s="1" t="s">
        <v>36</v>
      </c>
      <c r="C53" s="2" t="s">
        <v>2</v>
      </c>
      <c r="D53" s="1" t="s">
        <v>51</v>
      </c>
      <c r="E53" s="2">
        <v>31</v>
      </c>
      <c r="F53" s="4">
        <v>92</v>
      </c>
      <c r="G53" s="3">
        <v>62</v>
      </c>
      <c r="H53" s="3">
        <v>61</v>
      </c>
      <c r="I53" s="3">
        <v>23</v>
      </c>
      <c r="J53" s="3">
        <v>8</v>
      </c>
      <c r="K53" s="4">
        <v>52</v>
      </c>
      <c r="L53" s="3">
        <v>73</v>
      </c>
      <c r="M53" s="3" t="s">
        <v>142</v>
      </c>
      <c r="N53" s="3">
        <v>21</v>
      </c>
      <c r="O53" s="4">
        <v>39</v>
      </c>
      <c r="P53" s="3">
        <v>20</v>
      </c>
      <c r="Q53" s="3">
        <v>19</v>
      </c>
      <c r="R53" s="4">
        <v>47</v>
      </c>
      <c r="S53" s="3">
        <v>114</v>
      </c>
      <c r="T53" s="3">
        <v>1</v>
      </c>
      <c r="U53" s="4">
        <v>37</v>
      </c>
      <c r="V53" s="3">
        <v>35</v>
      </c>
      <c r="W53" s="3" t="s">
        <v>873</v>
      </c>
      <c r="X53" s="4">
        <v>3</v>
      </c>
      <c r="Y53" s="3">
        <v>3</v>
      </c>
      <c r="Z53" s="3">
        <v>5</v>
      </c>
      <c r="AA53" s="5">
        <v>0</v>
      </c>
      <c r="AB53" s="4">
        <v>39</v>
      </c>
      <c r="AC53" s="3">
        <v>176</v>
      </c>
      <c r="AD53" s="3">
        <v>43</v>
      </c>
      <c r="AE53" s="4" t="s">
        <v>420</v>
      </c>
      <c r="AF53" s="4">
        <v>1884</v>
      </c>
      <c r="AG53" s="3">
        <v>2225</v>
      </c>
      <c r="AH53" s="3" t="s">
        <v>516</v>
      </c>
      <c r="AI53" s="3">
        <v>36469</v>
      </c>
      <c r="AJ53" s="3">
        <v>13783</v>
      </c>
      <c r="AK53" s="4">
        <v>701</v>
      </c>
      <c r="AL53" s="3">
        <v>778</v>
      </c>
      <c r="AM53" s="3" t="s">
        <v>497</v>
      </c>
      <c r="AN53" s="4">
        <v>914</v>
      </c>
      <c r="AO53" s="3">
        <v>998</v>
      </c>
      <c r="AP53" s="3" t="s">
        <v>481</v>
      </c>
      <c r="AQ53" s="4">
        <v>249</v>
      </c>
      <c r="AR53" s="3">
        <v>392</v>
      </c>
      <c r="AS53" s="3" t="s">
        <v>573</v>
      </c>
      <c r="AT53" s="3" t="s">
        <v>442</v>
      </c>
      <c r="AU53" s="3">
        <v>19</v>
      </c>
      <c r="AV53" s="3">
        <v>187</v>
      </c>
      <c r="AW53" s="3">
        <v>13</v>
      </c>
      <c r="AX53" s="3">
        <v>3</v>
      </c>
      <c r="AY53" s="3">
        <v>176</v>
      </c>
      <c r="AZ53" s="3">
        <v>33</v>
      </c>
      <c r="BA53" s="3">
        <v>17</v>
      </c>
      <c r="BB53" s="5">
        <v>0</v>
      </c>
      <c r="BC53" s="3">
        <v>18</v>
      </c>
      <c r="BD53" s="3">
        <v>47</v>
      </c>
      <c r="BE53" s="3">
        <v>62</v>
      </c>
      <c r="BF53" s="3">
        <v>2</v>
      </c>
      <c r="BG53" s="5">
        <v>0</v>
      </c>
      <c r="BH53" s="3">
        <v>196</v>
      </c>
      <c r="BI53" s="4">
        <v>53</v>
      </c>
      <c r="BJ53" s="3">
        <v>38</v>
      </c>
      <c r="BK53" s="3" t="s">
        <v>642</v>
      </c>
      <c r="BL53">
        <f t="shared" si="0"/>
        <v>5</v>
      </c>
      <c r="BM53">
        <f t="shared" si="1"/>
        <v>91</v>
      </c>
    </row>
    <row r="54" spans="1:65" x14ac:dyDescent="0.35">
      <c r="A54" s="1" t="s">
        <v>143</v>
      </c>
      <c r="B54" s="1" t="s">
        <v>6</v>
      </c>
      <c r="C54" s="2" t="s">
        <v>2</v>
      </c>
      <c r="D54" s="1" t="s">
        <v>7</v>
      </c>
      <c r="E54" s="2">
        <v>32</v>
      </c>
      <c r="F54" s="4">
        <v>56</v>
      </c>
      <c r="G54" s="3">
        <v>30</v>
      </c>
      <c r="H54" s="3">
        <v>29</v>
      </c>
      <c r="I54" s="3">
        <v>15</v>
      </c>
      <c r="J54" s="3">
        <v>12</v>
      </c>
      <c r="K54" s="4">
        <v>31</v>
      </c>
      <c r="L54" s="3">
        <v>47</v>
      </c>
      <c r="M54" s="3" t="s">
        <v>144</v>
      </c>
      <c r="N54" s="3">
        <v>16</v>
      </c>
      <c r="O54" s="4">
        <v>33</v>
      </c>
      <c r="P54" s="3">
        <v>5</v>
      </c>
      <c r="Q54" s="3">
        <v>28</v>
      </c>
      <c r="R54" s="4">
        <v>21</v>
      </c>
      <c r="S54" s="3">
        <v>36</v>
      </c>
      <c r="T54" s="5">
        <v>0</v>
      </c>
      <c r="U54" s="4">
        <v>31</v>
      </c>
      <c r="V54" s="3">
        <v>24</v>
      </c>
      <c r="W54" s="3" t="s">
        <v>874</v>
      </c>
      <c r="X54" s="4">
        <v>1</v>
      </c>
      <c r="Y54" s="3">
        <v>2</v>
      </c>
      <c r="Z54" s="3">
        <v>3</v>
      </c>
      <c r="AA54" s="5">
        <v>0</v>
      </c>
      <c r="AB54" s="4">
        <v>22</v>
      </c>
      <c r="AC54" s="3">
        <v>88</v>
      </c>
      <c r="AD54" s="3">
        <v>96</v>
      </c>
      <c r="AE54" s="4" t="s">
        <v>419</v>
      </c>
      <c r="AF54" s="4">
        <v>1190</v>
      </c>
      <c r="AG54" s="3">
        <v>1376</v>
      </c>
      <c r="AH54" s="3" t="s">
        <v>574</v>
      </c>
      <c r="AI54" s="3">
        <v>21419</v>
      </c>
      <c r="AJ54" s="3">
        <v>7160</v>
      </c>
      <c r="AK54" s="4">
        <v>477</v>
      </c>
      <c r="AL54" s="3">
        <v>512</v>
      </c>
      <c r="AM54" s="3" t="s">
        <v>575</v>
      </c>
      <c r="AN54" s="4">
        <v>598</v>
      </c>
      <c r="AO54" s="3">
        <v>664</v>
      </c>
      <c r="AP54" s="3" t="s">
        <v>497</v>
      </c>
      <c r="AQ54" s="4">
        <v>97</v>
      </c>
      <c r="AR54" s="3">
        <v>155</v>
      </c>
      <c r="AS54" s="3" t="s">
        <v>576</v>
      </c>
      <c r="AT54" s="3" t="s">
        <v>287</v>
      </c>
      <c r="AU54" s="3">
        <v>19</v>
      </c>
      <c r="AV54" s="3">
        <v>68</v>
      </c>
      <c r="AW54" s="3">
        <v>18</v>
      </c>
      <c r="AX54" s="3">
        <v>10</v>
      </c>
      <c r="AY54" s="3">
        <v>88</v>
      </c>
      <c r="AZ54" s="3">
        <v>21</v>
      </c>
      <c r="BA54" s="3">
        <v>20</v>
      </c>
      <c r="BB54" s="3">
        <v>3</v>
      </c>
      <c r="BC54" s="3">
        <v>28</v>
      </c>
      <c r="BD54" s="3">
        <v>21</v>
      </c>
      <c r="BE54" s="3">
        <v>30</v>
      </c>
      <c r="BF54" s="5">
        <v>0</v>
      </c>
      <c r="BG54" s="5">
        <v>0</v>
      </c>
      <c r="BH54" s="3">
        <v>121</v>
      </c>
      <c r="BI54" s="4">
        <v>15</v>
      </c>
      <c r="BJ54" s="3">
        <v>23</v>
      </c>
      <c r="BK54" s="3" t="s">
        <v>779</v>
      </c>
      <c r="BL54">
        <f t="shared" si="0"/>
        <v>3</v>
      </c>
      <c r="BM54">
        <f t="shared" si="1"/>
        <v>38</v>
      </c>
    </row>
    <row r="55" spans="1:65" x14ac:dyDescent="0.35">
      <c r="A55" s="1" t="s">
        <v>145</v>
      </c>
      <c r="B55" s="1" t="s">
        <v>146</v>
      </c>
      <c r="C55" s="2" t="s">
        <v>2</v>
      </c>
      <c r="D55" s="1" t="s">
        <v>23</v>
      </c>
      <c r="E55" s="2">
        <v>21</v>
      </c>
      <c r="F55" s="4">
        <v>10</v>
      </c>
      <c r="G55" s="3">
        <v>6</v>
      </c>
      <c r="H55" s="3">
        <v>7</v>
      </c>
      <c r="I55" s="3">
        <v>3</v>
      </c>
      <c r="J55" s="5">
        <v>0</v>
      </c>
      <c r="K55" s="4">
        <v>7</v>
      </c>
      <c r="L55" s="3">
        <v>12</v>
      </c>
      <c r="M55" s="3" t="s">
        <v>147</v>
      </c>
      <c r="N55" s="3">
        <v>5</v>
      </c>
      <c r="O55" s="4">
        <v>8</v>
      </c>
      <c r="P55" s="3">
        <v>5</v>
      </c>
      <c r="Q55" s="3">
        <v>3</v>
      </c>
      <c r="R55" s="4">
        <v>13</v>
      </c>
      <c r="S55" s="3">
        <v>12</v>
      </c>
      <c r="T55" s="5">
        <v>0</v>
      </c>
      <c r="U55" s="4">
        <v>11</v>
      </c>
      <c r="V55" s="3">
        <v>3</v>
      </c>
      <c r="W55" s="3" t="s">
        <v>875</v>
      </c>
      <c r="X55" s="6">
        <v>0</v>
      </c>
      <c r="Y55" s="5">
        <v>0</v>
      </c>
      <c r="Z55" s="3">
        <v>3</v>
      </c>
      <c r="AA55" s="5">
        <v>0</v>
      </c>
      <c r="AB55" s="4">
        <v>4</v>
      </c>
      <c r="AC55" s="3">
        <v>17</v>
      </c>
      <c r="AD55" s="3">
        <v>8</v>
      </c>
      <c r="AE55" s="6" t="s">
        <v>416</v>
      </c>
      <c r="AF55" s="4">
        <v>166</v>
      </c>
      <c r="AG55" s="3">
        <v>223</v>
      </c>
      <c r="AH55" s="3" t="s">
        <v>577</v>
      </c>
      <c r="AI55" s="3">
        <v>3165</v>
      </c>
      <c r="AJ55" s="3">
        <v>1118</v>
      </c>
      <c r="AK55" s="4">
        <v>63</v>
      </c>
      <c r="AL55" s="3">
        <v>73</v>
      </c>
      <c r="AM55" s="3" t="s">
        <v>546</v>
      </c>
      <c r="AN55" s="4">
        <v>79</v>
      </c>
      <c r="AO55" s="3">
        <v>91</v>
      </c>
      <c r="AP55" s="3" t="s">
        <v>556</v>
      </c>
      <c r="AQ55" s="4">
        <v>20</v>
      </c>
      <c r="AR55" s="3">
        <v>46</v>
      </c>
      <c r="AS55" s="3" t="s">
        <v>189</v>
      </c>
      <c r="AT55" s="3" t="s">
        <v>117</v>
      </c>
      <c r="AU55" s="3">
        <v>2</v>
      </c>
      <c r="AV55" s="3">
        <v>15</v>
      </c>
      <c r="AW55" s="3">
        <v>3</v>
      </c>
      <c r="AX55" s="3">
        <v>2</v>
      </c>
      <c r="AY55" s="3">
        <v>17</v>
      </c>
      <c r="AZ55" s="3">
        <v>7</v>
      </c>
      <c r="BA55" s="3">
        <v>2</v>
      </c>
      <c r="BB55" s="3">
        <v>1</v>
      </c>
      <c r="BC55" s="3">
        <v>8</v>
      </c>
      <c r="BD55" s="3">
        <v>13</v>
      </c>
      <c r="BE55" s="3">
        <v>6</v>
      </c>
      <c r="BF55" s="5">
        <v>0</v>
      </c>
      <c r="BG55" s="5">
        <v>0</v>
      </c>
      <c r="BH55" s="3">
        <v>41</v>
      </c>
      <c r="BI55" s="4">
        <v>18</v>
      </c>
      <c r="BJ55" s="3">
        <v>15</v>
      </c>
      <c r="BK55" s="3" t="s">
        <v>565</v>
      </c>
      <c r="BL55">
        <f t="shared" si="0"/>
        <v>3</v>
      </c>
      <c r="BM55">
        <f t="shared" si="1"/>
        <v>33</v>
      </c>
    </row>
    <row r="56" spans="1:65" x14ac:dyDescent="0.35">
      <c r="A56" s="1" t="s">
        <v>148</v>
      </c>
      <c r="B56" s="1" t="s">
        <v>70</v>
      </c>
      <c r="C56" s="2" t="s">
        <v>2</v>
      </c>
      <c r="D56" s="1" t="s">
        <v>23</v>
      </c>
      <c r="E56" s="2">
        <v>27</v>
      </c>
      <c r="F56" s="4">
        <v>48</v>
      </c>
      <c r="G56" s="3">
        <v>31</v>
      </c>
      <c r="H56" s="3">
        <v>28</v>
      </c>
      <c r="I56" s="3">
        <v>17</v>
      </c>
      <c r="J56" s="3">
        <v>3</v>
      </c>
      <c r="K56" s="4">
        <v>22</v>
      </c>
      <c r="L56" s="3">
        <v>31</v>
      </c>
      <c r="M56" s="3" t="s">
        <v>149</v>
      </c>
      <c r="N56" s="3">
        <v>9</v>
      </c>
      <c r="O56" s="4">
        <v>14</v>
      </c>
      <c r="P56" s="3">
        <v>9</v>
      </c>
      <c r="Q56" s="3">
        <v>5</v>
      </c>
      <c r="R56" s="4">
        <v>23</v>
      </c>
      <c r="S56" s="3">
        <v>71</v>
      </c>
      <c r="T56" s="5">
        <v>0</v>
      </c>
      <c r="U56" s="4">
        <v>23</v>
      </c>
      <c r="V56" s="3">
        <v>20</v>
      </c>
      <c r="W56" s="3" t="s">
        <v>876</v>
      </c>
      <c r="X56" s="4">
        <v>1</v>
      </c>
      <c r="Y56" s="3">
        <v>1</v>
      </c>
      <c r="Z56" s="3">
        <v>6</v>
      </c>
      <c r="AA56" s="3">
        <v>1</v>
      </c>
      <c r="AB56" s="4">
        <v>20</v>
      </c>
      <c r="AC56" s="3">
        <v>60</v>
      </c>
      <c r="AD56" s="3">
        <v>17</v>
      </c>
      <c r="AE56" s="4" t="s">
        <v>427</v>
      </c>
      <c r="AF56" s="4">
        <v>613</v>
      </c>
      <c r="AG56" s="3">
        <v>827</v>
      </c>
      <c r="AH56" s="3" t="s">
        <v>8</v>
      </c>
      <c r="AI56" s="3">
        <v>11131</v>
      </c>
      <c r="AJ56" s="3">
        <v>4374</v>
      </c>
      <c r="AK56" s="4">
        <v>258</v>
      </c>
      <c r="AL56" s="3">
        <v>296</v>
      </c>
      <c r="AM56" s="3" t="s">
        <v>555</v>
      </c>
      <c r="AN56" s="4">
        <v>277</v>
      </c>
      <c r="AO56" s="3">
        <v>354</v>
      </c>
      <c r="AP56" s="3" t="s">
        <v>578</v>
      </c>
      <c r="AQ56" s="4">
        <v>69</v>
      </c>
      <c r="AR56" s="3">
        <v>146</v>
      </c>
      <c r="AS56" s="3" t="s">
        <v>579</v>
      </c>
      <c r="AT56" s="3" t="s">
        <v>134</v>
      </c>
      <c r="AU56" s="3">
        <v>5</v>
      </c>
      <c r="AV56" s="3">
        <v>47</v>
      </c>
      <c r="AW56" s="3">
        <v>2</v>
      </c>
      <c r="AX56" s="5">
        <v>0</v>
      </c>
      <c r="AY56" s="3">
        <v>60</v>
      </c>
      <c r="AZ56" s="3">
        <v>37</v>
      </c>
      <c r="BA56" s="3">
        <v>13</v>
      </c>
      <c r="BB56" s="3">
        <v>1</v>
      </c>
      <c r="BC56" s="3">
        <v>13</v>
      </c>
      <c r="BD56" s="3">
        <v>23</v>
      </c>
      <c r="BE56" s="3">
        <v>31</v>
      </c>
      <c r="BF56" s="5">
        <v>0</v>
      </c>
      <c r="BG56" s="5">
        <v>0</v>
      </c>
      <c r="BH56" s="3">
        <v>120</v>
      </c>
      <c r="BI56" s="4">
        <v>43</v>
      </c>
      <c r="BJ56" s="3">
        <v>27</v>
      </c>
      <c r="BK56" s="3" t="s">
        <v>683</v>
      </c>
      <c r="BL56">
        <f t="shared" si="0"/>
        <v>7</v>
      </c>
      <c r="BM56">
        <f t="shared" si="1"/>
        <v>70</v>
      </c>
    </row>
    <row r="57" spans="1:65" x14ac:dyDescent="0.35">
      <c r="A57" s="1" t="s">
        <v>150</v>
      </c>
      <c r="B57" s="1" t="s">
        <v>6</v>
      </c>
      <c r="C57" s="2" t="s">
        <v>2</v>
      </c>
      <c r="D57" s="1" t="s">
        <v>51</v>
      </c>
      <c r="E57" s="2">
        <v>29</v>
      </c>
      <c r="F57" s="4">
        <v>14</v>
      </c>
      <c r="G57" s="3">
        <v>7</v>
      </c>
      <c r="H57" s="3">
        <v>8</v>
      </c>
      <c r="I57" s="3">
        <v>3</v>
      </c>
      <c r="J57" s="3">
        <v>3</v>
      </c>
      <c r="K57" s="4">
        <v>9</v>
      </c>
      <c r="L57" s="3">
        <v>14</v>
      </c>
      <c r="M57" s="3" t="s">
        <v>64</v>
      </c>
      <c r="N57" s="3">
        <v>5</v>
      </c>
      <c r="O57" s="4">
        <v>9</v>
      </c>
      <c r="P57" s="3">
        <v>3</v>
      </c>
      <c r="Q57" s="3">
        <v>6</v>
      </c>
      <c r="R57" s="4">
        <v>4</v>
      </c>
      <c r="S57" s="3">
        <v>20</v>
      </c>
      <c r="T57" s="5">
        <v>0</v>
      </c>
      <c r="U57" s="4">
        <v>17</v>
      </c>
      <c r="V57" s="3">
        <v>11</v>
      </c>
      <c r="W57" s="3" t="s">
        <v>877</v>
      </c>
      <c r="X57" s="6">
        <v>0</v>
      </c>
      <c r="Y57" s="5">
        <v>0</v>
      </c>
      <c r="Z57" s="5">
        <v>0</v>
      </c>
      <c r="AA57" s="5">
        <v>0</v>
      </c>
      <c r="AB57" s="4">
        <v>16</v>
      </c>
      <c r="AC57" s="3">
        <v>50</v>
      </c>
      <c r="AD57" s="3">
        <v>40</v>
      </c>
      <c r="AE57" s="4" t="s">
        <v>423</v>
      </c>
      <c r="AF57" s="4">
        <v>450</v>
      </c>
      <c r="AG57" s="3">
        <v>569</v>
      </c>
      <c r="AH57" s="3" t="s">
        <v>463</v>
      </c>
      <c r="AI57" s="3">
        <v>8035</v>
      </c>
      <c r="AJ57" s="3">
        <v>3019</v>
      </c>
      <c r="AK57" s="4">
        <v>189</v>
      </c>
      <c r="AL57" s="3">
        <v>227</v>
      </c>
      <c r="AM57" s="3" t="s">
        <v>488</v>
      </c>
      <c r="AN57" s="4">
        <v>213</v>
      </c>
      <c r="AO57" s="3">
        <v>252</v>
      </c>
      <c r="AP57" s="3" t="s">
        <v>580</v>
      </c>
      <c r="AQ57" s="4">
        <v>44</v>
      </c>
      <c r="AR57" s="3">
        <v>75</v>
      </c>
      <c r="AS57" s="3" t="s">
        <v>312</v>
      </c>
      <c r="AT57" s="3" t="s">
        <v>129</v>
      </c>
      <c r="AU57" s="3">
        <v>8</v>
      </c>
      <c r="AV57" s="3">
        <v>51</v>
      </c>
      <c r="AW57" s="3">
        <v>8</v>
      </c>
      <c r="AX57" s="3">
        <v>6</v>
      </c>
      <c r="AY57" s="3">
        <v>50</v>
      </c>
      <c r="AZ57" s="3">
        <v>4</v>
      </c>
      <c r="BA57" s="3">
        <v>11</v>
      </c>
      <c r="BB57" s="5">
        <v>0</v>
      </c>
      <c r="BC57" s="3">
        <v>26</v>
      </c>
      <c r="BD57" s="3">
        <v>4</v>
      </c>
      <c r="BE57" s="3">
        <v>7</v>
      </c>
      <c r="BF57" s="5">
        <v>0</v>
      </c>
      <c r="BG57" s="5">
        <v>0</v>
      </c>
      <c r="BH57" s="3">
        <v>40</v>
      </c>
      <c r="BI57" s="4">
        <v>10</v>
      </c>
      <c r="BJ57" s="3">
        <v>11</v>
      </c>
      <c r="BK57" s="3" t="s">
        <v>545</v>
      </c>
      <c r="BL57">
        <f t="shared" si="0"/>
        <v>0</v>
      </c>
      <c r="BM57">
        <f t="shared" si="1"/>
        <v>21</v>
      </c>
    </row>
    <row r="58" spans="1:65" x14ac:dyDescent="0.35">
      <c r="A58" s="1" t="s">
        <v>151</v>
      </c>
      <c r="B58" s="1" t="s">
        <v>6</v>
      </c>
      <c r="C58" s="2" t="s">
        <v>2</v>
      </c>
      <c r="D58" s="1" t="s">
        <v>84</v>
      </c>
      <c r="E58" s="2">
        <v>34</v>
      </c>
      <c r="F58" s="4">
        <v>3</v>
      </c>
      <c r="G58" s="3">
        <v>2</v>
      </c>
      <c r="H58" s="3">
        <v>2</v>
      </c>
      <c r="I58" s="5">
        <v>0</v>
      </c>
      <c r="J58" s="3">
        <v>1</v>
      </c>
      <c r="K58" s="4">
        <v>3</v>
      </c>
      <c r="L58" s="3">
        <v>7</v>
      </c>
      <c r="M58" s="3" t="s">
        <v>152</v>
      </c>
      <c r="N58" s="3">
        <v>4</v>
      </c>
      <c r="O58" s="4">
        <v>6</v>
      </c>
      <c r="P58" s="3">
        <v>5</v>
      </c>
      <c r="Q58" s="3">
        <v>1</v>
      </c>
      <c r="R58" s="4">
        <v>3</v>
      </c>
      <c r="S58" s="3">
        <v>20</v>
      </c>
      <c r="T58" s="5">
        <v>0</v>
      </c>
      <c r="U58" s="4">
        <v>15</v>
      </c>
      <c r="V58" s="3">
        <v>6</v>
      </c>
      <c r="W58" s="3" t="s">
        <v>878</v>
      </c>
      <c r="X58" s="4">
        <v>1</v>
      </c>
      <c r="Y58" s="5">
        <v>0</v>
      </c>
      <c r="Z58" s="3">
        <v>1</v>
      </c>
      <c r="AA58" s="5">
        <v>0</v>
      </c>
      <c r="AB58" s="4">
        <v>18</v>
      </c>
      <c r="AC58" s="3">
        <v>31</v>
      </c>
      <c r="AD58" s="3">
        <v>17</v>
      </c>
      <c r="AE58" s="4" t="s">
        <v>426</v>
      </c>
      <c r="AF58" s="4">
        <v>330</v>
      </c>
      <c r="AG58" s="3">
        <v>430</v>
      </c>
      <c r="AH58" s="3" t="s">
        <v>581</v>
      </c>
      <c r="AI58" s="3">
        <v>5002</v>
      </c>
      <c r="AJ58" s="3">
        <v>2370</v>
      </c>
      <c r="AK58" s="4">
        <v>182</v>
      </c>
      <c r="AL58" s="3">
        <v>202</v>
      </c>
      <c r="AM58" s="3" t="s">
        <v>497</v>
      </c>
      <c r="AN58" s="4">
        <v>127</v>
      </c>
      <c r="AO58" s="3">
        <v>168</v>
      </c>
      <c r="AP58" s="3" t="s">
        <v>582</v>
      </c>
      <c r="AQ58" s="4">
        <v>11</v>
      </c>
      <c r="AR58" s="3">
        <v>40</v>
      </c>
      <c r="AS58" s="3" t="s">
        <v>583</v>
      </c>
      <c r="AT58" s="3" t="s">
        <v>100</v>
      </c>
      <c r="AU58" s="3">
        <v>6</v>
      </c>
      <c r="AV58" s="3">
        <v>29</v>
      </c>
      <c r="AW58" s="3">
        <v>4</v>
      </c>
      <c r="AX58" s="3">
        <v>1</v>
      </c>
      <c r="AY58" s="3">
        <v>31</v>
      </c>
      <c r="AZ58" s="3">
        <v>6</v>
      </c>
      <c r="BA58" s="3">
        <v>6</v>
      </c>
      <c r="BB58" s="3">
        <v>2</v>
      </c>
      <c r="BC58" s="3">
        <v>7</v>
      </c>
      <c r="BD58" s="3">
        <v>3</v>
      </c>
      <c r="BE58" s="3">
        <v>2</v>
      </c>
      <c r="BF58" s="5">
        <v>0</v>
      </c>
      <c r="BG58" s="3">
        <v>1</v>
      </c>
      <c r="BH58" s="3">
        <v>39</v>
      </c>
      <c r="BI58" s="4">
        <v>14</v>
      </c>
      <c r="BJ58" s="3">
        <v>12</v>
      </c>
      <c r="BK58" s="3" t="s">
        <v>292</v>
      </c>
      <c r="BL58">
        <f t="shared" si="0"/>
        <v>1</v>
      </c>
      <c r="BM58">
        <f t="shared" si="1"/>
        <v>26</v>
      </c>
    </row>
    <row r="59" spans="1:65" x14ac:dyDescent="0.35">
      <c r="A59" s="1" t="s">
        <v>153</v>
      </c>
      <c r="B59" s="1" t="s">
        <v>154</v>
      </c>
      <c r="C59" s="2" t="s">
        <v>2</v>
      </c>
      <c r="D59" s="1" t="s">
        <v>103</v>
      </c>
      <c r="E59" s="2">
        <v>20</v>
      </c>
      <c r="F59" s="4">
        <v>14</v>
      </c>
      <c r="G59" s="3">
        <v>9</v>
      </c>
      <c r="H59" s="3">
        <v>11</v>
      </c>
      <c r="I59" s="3">
        <v>3</v>
      </c>
      <c r="J59" s="5">
        <v>0</v>
      </c>
      <c r="K59" s="4">
        <v>5</v>
      </c>
      <c r="L59" s="3">
        <v>13</v>
      </c>
      <c r="M59" s="3" t="s">
        <v>155</v>
      </c>
      <c r="N59" s="3">
        <v>8</v>
      </c>
      <c r="O59" s="4">
        <v>14</v>
      </c>
      <c r="P59" s="3">
        <v>12</v>
      </c>
      <c r="Q59" s="3">
        <v>2</v>
      </c>
      <c r="R59" s="4">
        <v>6</v>
      </c>
      <c r="S59" s="3">
        <v>65</v>
      </c>
      <c r="T59" s="5">
        <v>0</v>
      </c>
      <c r="U59" s="4">
        <v>14</v>
      </c>
      <c r="V59" s="3">
        <v>12</v>
      </c>
      <c r="W59" s="3" t="s">
        <v>879</v>
      </c>
      <c r="X59" s="6">
        <v>0</v>
      </c>
      <c r="Y59" s="5">
        <v>0</v>
      </c>
      <c r="Z59" s="3">
        <v>3</v>
      </c>
      <c r="AA59" s="5">
        <v>0</v>
      </c>
      <c r="AB59" s="4">
        <v>2</v>
      </c>
      <c r="AC59" s="3">
        <v>22</v>
      </c>
      <c r="AD59" s="5">
        <v>0</v>
      </c>
      <c r="AE59" s="6" t="s">
        <v>416</v>
      </c>
      <c r="AF59" s="4">
        <v>424</v>
      </c>
      <c r="AG59" s="3">
        <v>494</v>
      </c>
      <c r="AH59" s="3" t="s">
        <v>523</v>
      </c>
      <c r="AI59" s="3">
        <v>7908</v>
      </c>
      <c r="AJ59" s="3">
        <v>2790</v>
      </c>
      <c r="AK59" s="4">
        <v>166</v>
      </c>
      <c r="AL59" s="3">
        <v>181</v>
      </c>
      <c r="AM59" s="3" t="s">
        <v>539</v>
      </c>
      <c r="AN59" s="4">
        <v>226</v>
      </c>
      <c r="AO59" s="3">
        <v>249</v>
      </c>
      <c r="AP59" s="3" t="s">
        <v>571</v>
      </c>
      <c r="AQ59" s="4">
        <v>31</v>
      </c>
      <c r="AR59" s="3">
        <v>58</v>
      </c>
      <c r="AS59" s="3" t="s">
        <v>584</v>
      </c>
      <c r="AT59" s="3" t="s">
        <v>117</v>
      </c>
      <c r="AU59" s="3">
        <v>2</v>
      </c>
      <c r="AV59" s="3">
        <v>15</v>
      </c>
      <c r="AW59" s="3">
        <v>1</v>
      </c>
      <c r="AX59" s="5">
        <v>0</v>
      </c>
      <c r="AY59" s="3">
        <v>22</v>
      </c>
      <c r="AZ59" s="3">
        <v>13</v>
      </c>
      <c r="BA59" s="3">
        <v>2</v>
      </c>
      <c r="BB59" s="5">
        <v>0</v>
      </c>
      <c r="BC59" s="5">
        <v>0</v>
      </c>
      <c r="BD59" s="3">
        <v>6</v>
      </c>
      <c r="BE59" s="3">
        <v>9</v>
      </c>
      <c r="BF59" s="5">
        <v>0</v>
      </c>
      <c r="BG59" s="5">
        <v>0</v>
      </c>
      <c r="BH59" s="3">
        <v>58</v>
      </c>
      <c r="BI59" s="4">
        <v>16</v>
      </c>
      <c r="BJ59" s="3">
        <v>11</v>
      </c>
      <c r="BK59" s="3" t="s">
        <v>78</v>
      </c>
      <c r="BL59">
        <f t="shared" si="0"/>
        <v>3</v>
      </c>
      <c r="BM59">
        <f t="shared" si="1"/>
        <v>27</v>
      </c>
    </row>
    <row r="60" spans="1:65" x14ac:dyDescent="0.35">
      <c r="A60" s="1" t="s">
        <v>156</v>
      </c>
      <c r="B60" s="1" t="s">
        <v>39</v>
      </c>
      <c r="C60" s="2" t="s">
        <v>2</v>
      </c>
      <c r="D60" s="1" t="s">
        <v>157</v>
      </c>
      <c r="E60" s="2">
        <v>24</v>
      </c>
      <c r="F60" s="4">
        <v>41</v>
      </c>
      <c r="G60" s="3">
        <v>29</v>
      </c>
      <c r="H60" s="3">
        <v>30</v>
      </c>
      <c r="I60" s="3">
        <v>11</v>
      </c>
      <c r="J60" s="5">
        <v>0</v>
      </c>
      <c r="K60" s="4">
        <v>26</v>
      </c>
      <c r="L60" s="3">
        <v>36</v>
      </c>
      <c r="M60" s="3" t="s">
        <v>158</v>
      </c>
      <c r="N60" s="3">
        <v>10</v>
      </c>
      <c r="O60" s="4">
        <v>24</v>
      </c>
      <c r="P60" s="3">
        <v>7</v>
      </c>
      <c r="Q60" s="3">
        <v>17</v>
      </c>
      <c r="R60" s="4">
        <v>24</v>
      </c>
      <c r="S60" s="3">
        <v>57</v>
      </c>
      <c r="T60" s="3">
        <v>1</v>
      </c>
      <c r="U60" s="4">
        <v>28</v>
      </c>
      <c r="V60" s="3">
        <v>14</v>
      </c>
      <c r="W60" s="3" t="s">
        <v>880</v>
      </c>
      <c r="X60" s="4">
        <v>1</v>
      </c>
      <c r="Y60" s="5">
        <v>0</v>
      </c>
      <c r="Z60" s="3">
        <v>5</v>
      </c>
      <c r="AA60" s="5">
        <v>0</v>
      </c>
      <c r="AB60" s="4">
        <v>3</v>
      </c>
      <c r="AC60" s="3">
        <v>26</v>
      </c>
      <c r="AD60" s="3">
        <v>4</v>
      </c>
      <c r="AE60" s="4" t="s">
        <v>419</v>
      </c>
      <c r="AF60" s="4">
        <v>560</v>
      </c>
      <c r="AG60" s="3">
        <v>653</v>
      </c>
      <c r="AH60" s="3" t="s">
        <v>523</v>
      </c>
      <c r="AI60" s="3">
        <v>10454</v>
      </c>
      <c r="AJ60" s="3">
        <v>2949</v>
      </c>
      <c r="AK60" s="4">
        <v>204</v>
      </c>
      <c r="AL60" s="3">
        <v>225</v>
      </c>
      <c r="AM60" s="3" t="s">
        <v>551</v>
      </c>
      <c r="AN60" s="4">
        <v>293</v>
      </c>
      <c r="AO60" s="3">
        <v>330</v>
      </c>
      <c r="AP60" s="3" t="s">
        <v>585</v>
      </c>
      <c r="AQ60" s="4">
        <v>54</v>
      </c>
      <c r="AR60" s="3">
        <v>85</v>
      </c>
      <c r="AS60" s="3" t="s">
        <v>573</v>
      </c>
      <c r="AT60" s="3" t="s">
        <v>119</v>
      </c>
      <c r="AU60" s="3">
        <v>4</v>
      </c>
      <c r="AV60" s="3">
        <v>14</v>
      </c>
      <c r="AW60" s="3">
        <v>1</v>
      </c>
      <c r="AX60" s="3">
        <v>1</v>
      </c>
      <c r="AY60" s="3">
        <v>26</v>
      </c>
      <c r="AZ60" s="3">
        <v>13</v>
      </c>
      <c r="BA60" s="3">
        <v>13</v>
      </c>
      <c r="BB60" s="3">
        <v>1</v>
      </c>
      <c r="BC60" s="3">
        <v>2</v>
      </c>
      <c r="BD60" s="3">
        <v>24</v>
      </c>
      <c r="BE60" s="3">
        <v>29</v>
      </c>
      <c r="BF60" s="5">
        <v>0</v>
      </c>
      <c r="BG60" s="5">
        <v>0</v>
      </c>
      <c r="BH60" s="3">
        <v>123</v>
      </c>
      <c r="BI60" s="4">
        <v>52</v>
      </c>
      <c r="BJ60" s="3">
        <v>29</v>
      </c>
      <c r="BK60" s="3" t="s">
        <v>586</v>
      </c>
      <c r="BL60">
        <f t="shared" si="0"/>
        <v>5</v>
      </c>
      <c r="BM60">
        <f t="shared" si="1"/>
        <v>81</v>
      </c>
    </row>
    <row r="61" spans="1:65" x14ac:dyDescent="0.35">
      <c r="A61" s="1" t="s">
        <v>159</v>
      </c>
      <c r="B61" s="1" t="s">
        <v>6</v>
      </c>
      <c r="C61" s="2" t="s">
        <v>2</v>
      </c>
      <c r="D61" s="1" t="s">
        <v>23</v>
      </c>
      <c r="E61" s="2">
        <v>25</v>
      </c>
      <c r="F61" s="4">
        <v>48</v>
      </c>
      <c r="G61" s="3">
        <v>28</v>
      </c>
      <c r="H61" s="3">
        <v>25</v>
      </c>
      <c r="I61" s="3">
        <v>16</v>
      </c>
      <c r="J61" s="3">
        <v>7</v>
      </c>
      <c r="K61" s="4">
        <v>25</v>
      </c>
      <c r="L61" s="3">
        <v>44</v>
      </c>
      <c r="M61" s="3" t="s">
        <v>160</v>
      </c>
      <c r="N61" s="3">
        <v>19</v>
      </c>
      <c r="O61" s="4">
        <v>32</v>
      </c>
      <c r="P61" s="3">
        <v>6</v>
      </c>
      <c r="Q61" s="3">
        <v>26</v>
      </c>
      <c r="R61" s="4">
        <v>18</v>
      </c>
      <c r="S61" s="3">
        <v>33</v>
      </c>
      <c r="T61" s="3">
        <v>3</v>
      </c>
      <c r="U61" s="4">
        <v>31</v>
      </c>
      <c r="V61" s="3">
        <v>24</v>
      </c>
      <c r="W61" s="3" t="s">
        <v>864</v>
      </c>
      <c r="X61" s="4">
        <v>2</v>
      </c>
      <c r="Y61" s="3">
        <v>2</v>
      </c>
      <c r="Z61" s="3">
        <v>7</v>
      </c>
      <c r="AA61" s="5">
        <v>0</v>
      </c>
      <c r="AB61" s="4">
        <v>28</v>
      </c>
      <c r="AC61" s="3">
        <v>66</v>
      </c>
      <c r="AD61" s="3">
        <v>76</v>
      </c>
      <c r="AE61" s="4" t="s">
        <v>418</v>
      </c>
      <c r="AF61" s="4">
        <v>440</v>
      </c>
      <c r="AG61" s="3">
        <v>685</v>
      </c>
      <c r="AH61" s="3" t="s">
        <v>586</v>
      </c>
      <c r="AI61" s="3">
        <v>8131</v>
      </c>
      <c r="AJ61" s="3">
        <v>4636</v>
      </c>
      <c r="AK61" s="4">
        <v>178</v>
      </c>
      <c r="AL61" s="3">
        <v>231</v>
      </c>
      <c r="AM61" s="3" t="s">
        <v>587</v>
      </c>
      <c r="AN61" s="4">
        <v>203</v>
      </c>
      <c r="AO61" s="3">
        <v>293</v>
      </c>
      <c r="AP61" s="3" t="s">
        <v>588</v>
      </c>
      <c r="AQ61" s="4">
        <v>51</v>
      </c>
      <c r="AR61" s="3">
        <v>116</v>
      </c>
      <c r="AS61" s="3" t="s">
        <v>589</v>
      </c>
      <c r="AT61" s="3" t="s">
        <v>442</v>
      </c>
      <c r="AU61" s="3">
        <v>16</v>
      </c>
      <c r="AV61" s="3">
        <v>40</v>
      </c>
      <c r="AW61" s="3">
        <v>22</v>
      </c>
      <c r="AX61" s="3">
        <v>13</v>
      </c>
      <c r="AY61" s="3">
        <v>66</v>
      </c>
      <c r="AZ61" s="3">
        <v>43</v>
      </c>
      <c r="BA61" s="3">
        <v>31</v>
      </c>
      <c r="BB61" s="3">
        <v>4</v>
      </c>
      <c r="BC61" s="3">
        <v>60</v>
      </c>
      <c r="BD61" s="3">
        <v>18</v>
      </c>
      <c r="BE61" s="3">
        <v>28</v>
      </c>
      <c r="BF61" s="5">
        <v>0</v>
      </c>
      <c r="BG61" s="5">
        <v>0</v>
      </c>
      <c r="BH61" s="3">
        <v>113</v>
      </c>
      <c r="BI61" s="4">
        <v>24</v>
      </c>
      <c r="BJ61" s="3">
        <v>39</v>
      </c>
      <c r="BK61" s="3" t="s">
        <v>780</v>
      </c>
      <c r="BL61">
        <f t="shared" si="0"/>
        <v>7</v>
      </c>
      <c r="BM61">
        <f t="shared" si="1"/>
        <v>63</v>
      </c>
    </row>
    <row r="62" spans="1:65" x14ac:dyDescent="0.35">
      <c r="A62" s="1" t="s">
        <v>161</v>
      </c>
      <c r="B62" s="1" t="s">
        <v>162</v>
      </c>
      <c r="C62" s="2" t="s">
        <v>2</v>
      </c>
      <c r="D62" s="1" t="s">
        <v>55</v>
      </c>
      <c r="E62" s="2">
        <v>30</v>
      </c>
      <c r="F62" s="6">
        <v>0</v>
      </c>
      <c r="G62" s="5">
        <v>0</v>
      </c>
      <c r="H62" s="5">
        <v>0</v>
      </c>
      <c r="I62" s="5">
        <v>0</v>
      </c>
      <c r="J62" s="5">
        <v>0</v>
      </c>
      <c r="K62" s="6">
        <v>0</v>
      </c>
      <c r="L62" s="5">
        <v>0</v>
      </c>
      <c r="M62" s="5"/>
      <c r="N62" s="5">
        <v>0</v>
      </c>
      <c r="O62" s="6">
        <v>0</v>
      </c>
      <c r="P62" s="5">
        <v>0</v>
      </c>
      <c r="Q62" s="5">
        <v>0</v>
      </c>
      <c r="R62" s="6">
        <v>0</v>
      </c>
      <c r="S62" s="5">
        <v>0</v>
      </c>
      <c r="T62" s="5">
        <v>0</v>
      </c>
      <c r="U62" s="4">
        <v>1</v>
      </c>
      <c r="V62" s="5">
        <v>0</v>
      </c>
      <c r="W62" s="3" t="s">
        <v>129</v>
      </c>
      <c r="X62" s="6">
        <v>0</v>
      </c>
      <c r="Y62" s="5">
        <v>0</v>
      </c>
      <c r="Z62" s="5">
        <v>0</v>
      </c>
      <c r="AA62" s="5">
        <v>0</v>
      </c>
      <c r="AB62" s="6">
        <v>0</v>
      </c>
      <c r="AC62" s="5">
        <v>0</v>
      </c>
      <c r="AD62" s="5">
        <v>0</v>
      </c>
      <c r="AE62" s="6" t="s">
        <v>416</v>
      </c>
      <c r="AF62" s="4">
        <v>1</v>
      </c>
      <c r="AG62" s="3">
        <v>2</v>
      </c>
      <c r="AH62" s="3" t="s">
        <v>25</v>
      </c>
      <c r="AI62" s="3">
        <v>27</v>
      </c>
      <c r="AJ62" s="5">
        <v>0</v>
      </c>
      <c r="AK62" s="6">
        <v>0</v>
      </c>
      <c r="AL62" s="5">
        <v>0</v>
      </c>
      <c r="AM62" s="5"/>
      <c r="AN62" s="4">
        <v>1</v>
      </c>
      <c r="AO62" s="3">
        <v>2</v>
      </c>
      <c r="AP62" s="3" t="s">
        <v>25</v>
      </c>
      <c r="AQ62" s="6">
        <v>0</v>
      </c>
      <c r="AR62" s="5">
        <v>0</v>
      </c>
      <c r="AS62" s="5"/>
      <c r="AT62" s="5" t="s">
        <v>130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6">
        <v>0</v>
      </c>
      <c r="BJ62" s="5">
        <v>0</v>
      </c>
      <c r="BK62" s="5"/>
      <c r="BL62">
        <f t="shared" si="0"/>
        <v>0</v>
      </c>
      <c r="BM62">
        <f t="shared" si="1"/>
        <v>0</v>
      </c>
    </row>
    <row r="63" spans="1:65" x14ac:dyDescent="0.35">
      <c r="A63" s="1" t="s">
        <v>163</v>
      </c>
      <c r="B63" s="1" t="s">
        <v>164</v>
      </c>
      <c r="C63" s="2" t="s">
        <v>2</v>
      </c>
      <c r="D63" s="1" t="s">
        <v>47</v>
      </c>
      <c r="E63" s="2">
        <v>21</v>
      </c>
      <c r="F63" s="4">
        <v>12</v>
      </c>
      <c r="G63" s="3">
        <v>6</v>
      </c>
      <c r="H63" s="3">
        <v>3</v>
      </c>
      <c r="I63" s="3">
        <v>5</v>
      </c>
      <c r="J63" s="3">
        <v>4</v>
      </c>
      <c r="K63" s="4">
        <v>3</v>
      </c>
      <c r="L63" s="3">
        <v>4</v>
      </c>
      <c r="M63" s="3" t="s">
        <v>68</v>
      </c>
      <c r="N63" s="3">
        <v>1</v>
      </c>
      <c r="O63" s="4">
        <v>1</v>
      </c>
      <c r="P63" s="5">
        <v>0</v>
      </c>
      <c r="Q63" s="3">
        <v>1</v>
      </c>
      <c r="R63" s="4">
        <v>4</v>
      </c>
      <c r="S63" s="3">
        <v>2</v>
      </c>
      <c r="T63" s="5">
        <v>0</v>
      </c>
      <c r="U63" s="4">
        <v>8</v>
      </c>
      <c r="V63" s="3">
        <v>2</v>
      </c>
      <c r="W63" s="3" t="s">
        <v>845</v>
      </c>
      <c r="X63" s="6">
        <v>0</v>
      </c>
      <c r="Y63" s="5">
        <v>0</v>
      </c>
      <c r="Z63" s="5">
        <v>0</v>
      </c>
      <c r="AA63" s="5">
        <v>0</v>
      </c>
      <c r="AB63" s="4">
        <v>11</v>
      </c>
      <c r="AC63" s="3">
        <v>14</v>
      </c>
      <c r="AD63" s="3">
        <v>12</v>
      </c>
      <c r="AE63" s="4" t="s">
        <v>420</v>
      </c>
      <c r="AF63" s="4">
        <v>169</v>
      </c>
      <c r="AG63" s="3">
        <v>198</v>
      </c>
      <c r="AH63" s="3" t="s">
        <v>590</v>
      </c>
      <c r="AI63" s="3">
        <v>2535</v>
      </c>
      <c r="AJ63" s="3">
        <v>793</v>
      </c>
      <c r="AK63" s="4">
        <v>95</v>
      </c>
      <c r="AL63" s="3">
        <v>102</v>
      </c>
      <c r="AM63" s="3" t="s">
        <v>591</v>
      </c>
      <c r="AN63" s="4">
        <v>65</v>
      </c>
      <c r="AO63" s="3">
        <v>73</v>
      </c>
      <c r="AP63" s="3" t="s">
        <v>592</v>
      </c>
      <c r="AQ63" s="4">
        <v>5</v>
      </c>
      <c r="AR63" s="3">
        <v>12</v>
      </c>
      <c r="AS63" s="3" t="s">
        <v>249</v>
      </c>
      <c r="AT63" s="3" t="s">
        <v>100</v>
      </c>
      <c r="AU63" s="3">
        <v>4</v>
      </c>
      <c r="AV63" s="3">
        <v>15</v>
      </c>
      <c r="AW63" s="3">
        <v>3</v>
      </c>
      <c r="AX63" s="3">
        <v>1</v>
      </c>
      <c r="AY63" s="3">
        <v>14</v>
      </c>
      <c r="AZ63" s="3">
        <v>6</v>
      </c>
      <c r="BA63" s="3">
        <v>4</v>
      </c>
      <c r="BB63" s="5">
        <v>0</v>
      </c>
      <c r="BC63" s="3">
        <v>4</v>
      </c>
      <c r="BD63" s="3">
        <v>4</v>
      </c>
      <c r="BE63" s="3">
        <v>6</v>
      </c>
      <c r="BF63" s="3">
        <v>1</v>
      </c>
      <c r="BG63" s="5">
        <v>0</v>
      </c>
      <c r="BH63" s="3">
        <v>29</v>
      </c>
      <c r="BI63" s="4">
        <v>3</v>
      </c>
      <c r="BJ63" s="3">
        <v>1</v>
      </c>
      <c r="BK63" s="3" t="s">
        <v>68</v>
      </c>
      <c r="BL63">
        <f t="shared" si="0"/>
        <v>0</v>
      </c>
      <c r="BM63">
        <f t="shared" si="1"/>
        <v>4</v>
      </c>
    </row>
    <row r="64" spans="1:65" x14ac:dyDescent="0.35">
      <c r="A64" s="1" t="s">
        <v>165</v>
      </c>
      <c r="B64" s="1" t="s">
        <v>6</v>
      </c>
      <c r="C64" s="2" t="s">
        <v>2</v>
      </c>
      <c r="D64" s="1" t="s">
        <v>72</v>
      </c>
      <c r="E64" s="2">
        <v>28</v>
      </c>
      <c r="F64" s="4">
        <v>60</v>
      </c>
      <c r="G64" s="3">
        <v>29</v>
      </c>
      <c r="H64" s="3">
        <v>33</v>
      </c>
      <c r="I64" s="3">
        <v>19</v>
      </c>
      <c r="J64" s="3">
        <v>8</v>
      </c>
      <c r="K64" s="4">
        <v>25</v>
      </c>
      <c r="L64" s="3">
        <v>49</v>
      </c>
      <c r="M64" s="3" t="s">
        <v>166</v>
      </c>
      <c r="N64" s="3">
        <v>24</v>
      </c>
      <c r="O64" s="4">
        <v>30</v>
      </c>
      <c r="P64" s="3">
        <v>9</v>
      </c>
      <c r="Q64" s="3">
        <v>21</v>
      </c>
      <c r="R64" s="4">
        <v>30</v>
      </c>
      <c r="S64" s="3">
        <v>60</v>
      </c>
      <c r="T64" s="5">
        <v>0</v>
      </c>
      <c r="U64" s="4">
        <v>37</v>
      </c>
      <c r="V64" s="3">
        <v>36</v>
      </c>
      <c r="W64" s="3" t="s">
        <v>881</v>
      </c>
      <c r="X64" s="4">
        <v>3</v>
      </c>
      <c r="Y64" s="3">
        <v>4</v>
      </c>
      <c r="Z64" s="3">
        <v>2</v>
      </c>
      <c r="AA64" s="5">
        <v>0</v>
      </c>
      <c r="AB64" s="4">
        <v>73</v>
      </c>
      <c r="AC64" s="3">
        <v>256</v>
      </c>
      <c r="AD64" s="3">
        <v>182</v>
      </c>
      <c r="AE64" s="4" t="s">
        <v>418</v>
      </c>
      <c r="AF64" s="4">
        <v>2272</v>
      </c>
      <c r="AG64" s="3">
        <v>2687</v>
      </c>
      <c r="AH64" s="3" t="s">
        <v>494</v>
      </c>
      <c r="AI64" s="3">
        <v>36646</v>
      </c>
      <c r="AJ64" s="3">
        <v>12660</v>
      </c>
      <c r="AK64" s="4">
        <v>1208</v>
      </c>
      <c r="AL64" s="3">
        <v>1303</v>
      </c>
      <c r="AM64" s="3" t="s">
        <v>593</v>
      </c>
      <c r="AN64" s="4">
        <v>847</v>
      </c>
      <c r="AO64" s="3">
        <v>971</v>
      </c>
      <c r="AP64" s="3" t="s">
        <v>555</v>
      </c>
      <c r="AQ64" s="4">
        <v>165</v>
      </c>
      <c r="AR64" s="3">
        <v>259</v>
      </c>
      <c r="AS64" s="3" t="s">
        <v>594</v>
      </c>
      <c r="AT64" s="3" t="s">
        <v>431</v>
      </c>
      <c r="AU64" s="3">
        <v>47</v>
      </c>
      <c r="AV64" s="3">
        <v>177</v>
      </c>
      <c r="AW64" s="3">
        <v>61</v>
      </c>
      <c r="AX64" s="3">
        <v>9</v>
      </c>
      <c r="AY64" s="3">
        <v>256</v>
      </c>
      <c r="AZ64" s="3">
        <v>31</v>
      </c>
      <c r="BA64" s="3">
        <v>36</v>
      </c>
      <c r="BB64" s="3">
        <v>4</v>
      </c>
      <c r="BC64" s="3">
        <v>88</v>
      </c>
      <c r="BD64" s="3">
        <v>30</v>
      </c>
      <c r="BE64" s="3">
        <v>29</v>
      </c>
      <c r="BF64" s="5">
        <v>0</v>
      </c>
      <c r="BG64" s="5">
        <v>0</v>
      </c>
      <c r="BH64" s="3">
        <v>171</v>
      </c>
      <c r="BI64" s="4">
        <v>41</v>
      </c>
      <c r="BJ64" s="3">
        <v>34</v>
      </c>
      <c r="BK64" s="3" t="s">
        <v>364</v>
      </c>
      <c r="BL64">
        <f t="shared" si="0"/>
        <v>2</v>
      </c>
      <c r="BM64">
        <f t="shared" si="1"/>
        <v>75</v>
      </c>
    </row>
    <row r="65" spans="1:65" x14ac:dyDescent="0.35">
      <c r="A65" s="1" t="s">
        <v>167</v>
      </c>
      <c r="B65" s="1" t="s">
        <v>6</v>
      </c>
      <c r="C65" s="2" t="s">
        <v>2</v>
      </c>
      <c r="D65" s="1" t="s">
        <v>7</v>
      </c>
      <c r="E65" s="2">
        <v>24</v>
      </c>
      <c r="F65" s="4">
        <v>31</v>
      </c>
      <c r="G65" s="3">
        <v>25</v>
      </c>
      <c r="H65" s="3">
        <v>6</v>
      </c>
      <c r="I65" s="3">
        <v>18</v>
      </c>
      <c r="J65" s="3">
        <v>7</v>
      </c>
      <c r="K65" s="4">
        <v>9</v>
      </c>
      <c r="L65" s="3">
        <v>19</v>
      </c>
      <c r="M65" s="3" t="s">
        <v>168</v>
      </c>
      <c r="N65" s="3">
        <v>10</v>
      </c>
      <c r="O65" s="4">
        <v>15</v>
      </c>
      <c r="P65" s="3">
        <v>4</v>
      </c>
      <c r="Q65" s="3">
        <v>11</v>
      </c>
      <c r="R65" s="4">
        <v>18</v>
      </c>
      <c r="S65" s="3">
        <v>20</v>
      </c>
      <c r="T65" s="5">
        <v>0</v>
      </c>
      <c r="U65" s="4">
        <v>33</v>
      </c>
      <c r="V65" s="3">
        <v>26</v>
      </c>
      <c r="W65" s="3" t="s">
        <v>883</v>
      </c>
      <c r="X65" s="4">
        <v>4</v>
      </c>
      <c r="Y65" s="3">
        <v>3</v>
      </c>
      <c r="Z65" s="5">
        <v>0</v>
      </c>
      <c r="AA65" s="5">
        <v>0</v>
      </c>
      <c r="AB65" s="4">
        <v>45</v>
      </c>
      <c r="AC65" s="3">
        <v>88</v>
      </c>
      <c r="AD65" s="3">
        <v>189</v>
      </c>
      <c r="AE65" s="4" t="s">
        <v>432</v>
      </c>
      <c r="AF65" s="4">
        <v>925</v>
      </c>
      <c r="AG65" s="3">
        <v>1257</v>
      </c>
      <c r="AH65" s="3" t="s">
        <v>522</v>
      </c>
      <c r="AI65" s="3">
        <v>17591</v>
      </c>
      <c r="AJ65" s="3">
        <v>5969</v>
      </c>
      <c r="AK65" s="4">
        <v>392</v>
      </c>
      <c r="AL65" s="3">
        <v>448</v>
      </c>
      <c r="AM65" s="3" t="s">
        <v>499</v>
      </c>
      <c r="AN65" s="4">
        <v>377</v>
      </c>
      <c r="AO65" s="3">
        <v>472</v>
      </c>
      <c r="AP65" s="3" t="s">
        <v>595</v>
      </c>
      <c r="AQ65" s="4">
        <v>129</v>
      </c>
      <c r="AR65" s="3">
        <v>268</v>
      </c>
      <c r="AS65" s="3" t="s">
        <v>596</v>
      </c>
      <c r="AT65" s="3" t="s">
        <v>63</v>
      </c>
      <c r="AU65" s="3">
        <v>59</v>
      </c>
      <c r="AV65" s="3">
        <v>67</v>
      </c>
      <c r="AW65" s="3">
        <v>42</v>
      </c>
      <c r="AX65" s="3">
        <v>28</v>
      </c>
      <c r="AY65" s="3">
        <v>88</v>
      </c>
      <c r="AZ65" s="3">
        <v>12</v>
      </c>
      <c r="BA65" s="3">
        <v>30</v>
      </c>
      <c r="BB65" s="3">
        <v>5</v>
      </c>
      <c r="BC65" s="3">
        <v>207</v>
      </c>
      <c r="BD65" s="3">
        <v>18</v>
      </c>
      <c r="BE65" s="3">
        <v>25</v>
      </c>
      <c r="BF65" s="3">
        <v>1</v>
      </c>
      <c r="BG65" s="5">
        <v>0</v>
      </c>
      <c r="BH65" s="3">
        <v>122</v>
      </c>
      <c r="BI65" s="4">
        <v>5</v>
      </c>
      <c r="BJ65" s="3">
        <v>12</v>
      </c>
      <c r="BK65" s="3" t="s">
        <v>781</v>
      </c>
      <c r="BL65">
        <f t="shared" si="0"/>
        <v>0</v>
      </c>
      <c r="BM65">
        <f t="shared" si="1"/>
        <v>17</v>
      </c>
    </row>
    <row r="66" spans="1:65" x14ac:dyDescent="0.35">
      <c r="A66" s="1" t="s">
        <v>169</v>
      </c>
      <c r="B66" s="1" t="s">
        <v>170</v>
      </c>
      <c r="C66" s="2" t="s">
        <v>2</v>
      </c>
      <c r="D66" s="1" t="s">
        <v>11</v>
      </c>
      <c r="E66" s="2">
        <v>29</v>
      </c>
      <c r="F66" s="4">
        <v>50</v>
      </c>
      <c r="G66" s="3">
        <v>25</v>
      </c>
      <c r="H66" s="3">
        <v>32</v>
      </c>
      <c r="I66" s="3">
        <v>17</v>
      </c>
      <c r="J66" s="3">
        <v>1</v>
      </c>
      <c r="K66" s="4">
        <v>18</v>
      </c>
      <c r="L66" s="3">
        <v>32</v>
      </c>
      <c r="M66" s="3" t="s">
        <v>171</v>
      </c>
      <c r="N66" s="3">
        <v>14</v>
      </c>
      <c r="O66" s="4">
        <v>29</v>
      </c>
      <c r="P66" s="3">
        <v>14</v>
      </c>
      <c r="Q66" s="3">
        <v>15</v>
      </c>
      <c r="R66" s="4">
        <v>34</v>
      </c>
      <c r="S66" s="3">
        <v>72</v>
      </c>
      <c r="T66" s="5">
        <v>0</v>
      </c>
      <c r="U66" s="4">
        <v>34</v>
      </c>
      <c r="V66" s="3">
        <v>26</v>
      </c>
      <c r="W66" s="3" t="s">
        <v>837</v>
      </c>
      <c r="X66" s="4">
        <v>1</v>
      </c>
      <c r="Y66" s="5">
        <v>0</v>
      </c>
      <c r="Z66" s="3">
        <v>3</v>
      </c>
      <c r="AA66" s="5">
        <v>0</v>
      </c>
      <c r="AB66" s="4">
        <v>11</v>
      </c>
      <c r="AC66" s="3">
        <v>83</v>
      </c>
      <c r="AD66" s="3">
        <v>13</v>
      </c>
      <c r="AE66" s="4" t="s">
        <v>419</v>
      </c>
      <c r="AF66" s="4">
        <v>1249</v>
      </c>
      <c r="AG66" s="3">
        <v>1441</v>
      </c>
      <c r="AH66" s="3" t="s">
        <v>484</v>
      </c>
      <c r="AI66" s="3">
        <v>22239</v>
      </c>
      <c r="AJ66" s="3">
        <v>6388</v>
      </c>
      <c r="AK66" s="4">
        <v>504</v>
      </c>
      <c r="AL66" s="3">
        <v>543</v>
      </c>
      <c r="AM66" s="3" t="s">
        <v>597</v>
      </c>
      <c r="AN66" s="4">
        <v>617</v>
      </c>
      <c r="AO66" s="3">
        <v>672</v>
      </c>
      <c r="AP66" s="3" t="s">
        <v>457</v>
      </c>
      <c r="AQ66" s="4">
        <v>101</v>
      </c>
      <c r="AR66" s="3">
        <v>171</v>
      </c>
      <c r="AS66" s="3" t="s">
        <v>236</v>
      </c>
      <c r="AT66" s="3" t="s">
        <v>134</v>
      </c>
      <c r="AU66" s="3">
        <v>2</v>
      </c>
      <c r="AV66" s="3">
        <v>81</v>
      </c>
      <c r="AW66" s="3">
        <v>5</v>
      </c>
      <c r="AX66" s="3">
        <v>2</v>
      </c>
      <c r="AY66" s="3">
        <v>83</v>
      </c>
      <c r="AZ66" s="3">
        <v>27</v>
      </c>
      <c r="BA66" s="3">
        <v>3</v>
      </c>
      <c r="BB66" s="3">
        <v>1</v>
      </c>
      <c r="BC66" s="3">
        <v>13</v>
      </c>
      <c r="BD66" s="3">
        <v>34</v>
      </c>
      <c r="BE66" s="3">
        <v>25</v>
      </c>
      <c r="BF66" s="3">
        <v>2</v>
      </c>
      <c r="BG66" s="5">
        <v>0</v>
      </c>
      <c r="BH66" s="3">
        <v>141</v>
      </c>
      <c r="BI66" s="4">
        <v>47</v>
      </c>
      <c r="BJ66" s="3">
        <v>50</v>
      </c>
      <c r="BK66" s="3" t="s">
        <v>719</v>
      </c>
      <c r="BL66">
        <f t="shared" si="0"/>
        <v>3</v>
      </c>
      <c r="BM66">
        <f t="shared" si="1"/>
        <v>97</v>
      </c>
    </row>
    <row r="67" spans="1:65" x14ac:dyDescent="0.35">
      <c r="A67" s="1" t="s">
        <v>172</v>
      </c>
      <c r="B67" s="1" t="s">
        <v>162</v>
      </c>
      <c r="C67" s="2" t="s">
        <v>2</v>
      </c>
      <c r="D67" s="1" t="s">
        <v>157</v>
      </c>
      <c r="E67" s="2">
        <v>29</v>
      </c>
      <c r="F67" s="4">
        <v>34</v>
      </c>
      <c r="G67" s="3">
        <v>19</v>
      </c>
      <c r="H67" s="3">
        <v>21</v>
      </c>
      <c r="I67" s="3">
        <v>13</v>
      </c>
      <c r="J67" s="5">
        <v>0</v>
      </c>
      <c r="K67" s="4">
        <v>17</v>
      </c>
      <c r="L67" s="3">
        <v>25</v>
      </c>
      <c r="M67" s="3" t="s">
        <v>173</v>
      </c>
      <c r="N67" s="3">
        <v>8</v>
      </c>
      <c r="O67" s="4">
        <v>17</v>
      </c>
      <c r="P67" s="3">
        <v>7</v>
      </c>
      <c r="Q67" s="3">
        <v>10</v>
      </c>
      <c r="R67" s="4">
        <v>36</v>
      </c>
      <c r="S67" s="3">
        <v>74</v>
      </c>
      <c r="T67" s="3">
        <v>1</v>
      </c>
      <c r="U67" s="4">
        <v>24</v>
      </c>
      <c r="V67" s="3">
        <v>20</v>
      </c>
      <c r="W67" s="3" t="s">
        <v>32</v>
      </c>
      <c r="X67" s="6">
        <v>0</v>
      </c>
      <c r="Y67" s="3">
        <v>1</v>
      </c>
      <c r="Z67" s="3">
        <v>3</v>
      </c>
      <c r="AA67" s="5">
        <v>0</v>
      </c>
      <c r="AB67" s="4">
        <v>7</v>
      </c>
      <c r="AC67" s="3">
        <v>45</v>
      </c>
      <c r="AD67" s="3">
        <v>9</v>
      </c>
      <c r="AE67" s="4" t="s">
        <v>425</v>
      </c>
      <c r="AF67" s="4">
        <v>953</v>
      </c>
      <c r="AG67" s="3">
        <v>1093</v>
      </c>
      <c r="AH67" s="3" t="s">
        <v>555</v>
      </c>
      <c r="AI67" s="3">
        <v>16622</v>
      </c>
      <c r="AJ67" s="3">
        <v>5292</v>
      </c>
      <c r="AK67" s="4">
        <v>419</v>
      </c>
      <c r="AL67" s="3">
        <v>457</v>
      </c>
      <c r="AM67" s="3" t="s">
        <v>539</v>
      </c>
      <c r="AN67" s="4">
        <v>451</v>
      </c>
      <c r="AO67" s="3">
        <v>495</v>
      </c>
      <c r="AP67" s="3" t="s">
        <v>554</v>
      </c>
      <c r="AQ67" s="4">
        <v>68</v>
      </c>
      <c r="AR67" s="3">
        <v>109</v>
      </c>
      <c r="AS67" s="3" t="s">
        <v>598</v>
      </c>
      <c r="AT67" s="3" t="s">
        <v>119</v>
      </c>
      <c r="AU67" s="3">
        <v>4</v>
      </c>
      <c r="AV67" s="3">
        <v>48</v>
      </c>
      <c r="AW67" s="3">
        <v>2</v>
      </c>
      <c r="AX67" s="5">
        <v>0</v>
      </c>
      <c r="AY67" s="3">
        <v>45</v>
      </c>
      <c r="AZ67" s="3">
        <v>15</v>
      </c>
      <c r="BA67" s="3">
        <v>8</v>
      </c>
      <c r="BB67" s="5">
        <v>0</v>
      </c>
      <c r="BC67" s="5">
        <v>0</v>
      </c>
      <c r="BD67" s="3">
        <v>36</v>
      </c>
      <c r="BE67" s="3">
        <v>19</v>
      </c>
      <c r="BF67" s="5">
        <v>0</v>
      </c>
      <c r="BG67" s="5">
        <v>0</v>
      </c>
      <c r="BH67" s="3">
        <v>112</v>
      </c>
      <c r="BI67" s="4">
        <v>59</v>
      </c>
      <c r="BJ67" s="3">
        <v>42</v>
      </c>
      <c r="BK67" s="3" t="s">
        <v>782</v>
      </c>
      <c r="BL67">
        <f t="shared" ref="BL67:BL130" si="2">SUM(Z67) + (AA67)</f>
        <v>3</v>
      </c>
      <c r="BM67">
        <f t="shared" ref="BM67:BM130" si="3">SUM(BJ67) + (BI67)</f>
        <v>101</v>
      </c>
    </row>
    <row r="68" spans="1:65" x14ac:dyDescent="0.35">
      <c r="A68" s="1" t="s">
        <v>174</v>
      </c>
      <c r="B68" s="1" t="s">
        <v>36</v>
      </c>
      <c r="C68" s="2" t="s">
        <v>2</v>
      </c>
      <c r="D68" s="1" t="s">
        <v>66</v>
      </c>
      <c r="E68" s="2">
        <v>23</v>
      </c>
      <c r="F68" s="4">
        <v>40</v>
      </c>
      <c r="G68" s="3">
        <v>22</v>
      </c>
      <c r="H68" s="3">
        <v>20</v>
      </c>
      <c r="I68" s="3">
        <v>14</v>
      </c>
      <c r="J68" s="3">
        <v>6</v>
      </c>
      <c r="K68" s="4">
        <v>22</v>
      </c>
      <c r="L68" s="3">
        <v>46</v>
      </c>
      <c r="M68" s="3" t="s">
        <v>175</v>
      </c>
      <c r="N68" s="3">
        <v>24</v>
      </c>
      <c r="O68" s="4">
        <v>26</v>
      </c>
      <c r="P68" s="3">
        <v>2</v>
      </c>
      <c r="Q68" s="3">
        <v>24</v>
      </c>
      <c r="R68" s="4">
        <v>25</v>
      </c>
      <c r="S68" s="3">
        <v>37</v>
      </c>
      <c r="T68" s="5">
        <v>0</v>
      </c>
      <c r="U68" s="4">
        <v>33</v>
      </c>
      <c r="V68" s="3">
        <v>28</v>
      </c>
      <c r="W68" s="3" t="s">
        <v>884</v>
      </c>
      <c r="X68" s="4">
        <v>1</v>
      </c>
      <c r="Y68" s="3">
        <v>3</v>
      </c>
      <c r="Z68" s="3">
        <v>5</v>
      </c>
      <c r="AA68" s="3">
        <v>1</v>
      </c>
      <c r="AB68" s="4">
        <v>72</v>
      </c>
      <c r="AC68" s="3">
        <v>141</v>
      </c>
      <c r="AD68" s="3">
        <v>104</v>
      </c>
      <c r="AE68" s="4" t="s">
        <v>425</v>
      </c>
      <c r="AF68" s="4">
        <v>1222</v>
      </c>
      <c r="AG68" s="3">
        <v>1504</v>
      </c>
      <c r="AH68" s="3" t="s">
        <v>599</v>
      </c>
      <c r="AI68" s="3">
        <v>21567</v>
      </c>
      <c r="AJ68" s="3">
        <v>6692</v>
      </c>
      <c r="AK68" s="4">
        <v>535</v>
      </c>
      <c r="AL68" s="3">
        <v>596</v>
      </c>
      <c r="AM68" s="3" t="s">
        <v>600</v>
      </c>
      <c r="AN68" s="4">
        <v>548</v>
      </c>
      <c r="AO68" s="3">
        <v>657</v>
      </c>
      <c r="AP68" s="3" t="s">
        <v>601</v>
      </c>
      <c r="AQ68" s="4">
        <v>117</v>
      </c>
      <c r="AR68" s="3">
        <v>191</v>
      </c>
      <c r="AS68" s="3" t="s">
        <v>518</v>
      </c>
      <c r="AT68" s="3" t="s">
        <v>287</v>
      </c>
      <c r="AU68" s="3">
        <v>28</v>
      </c>
      <c r="AV68" s="3">
        <v>93</v>
      </c>
      <c r="AW68" s="3">
        <v>29</v>
      </c>
      <c r="AX68" s="3">
        <v>10</v>
      </c>
      <c r="AY68" s="3">
        <v>141</v>
      </c>
      <c r="AZ68" s="3">
        <v>28</v>
      </c>
      <c r="BA68" s="3">
        <v>40</v>
      </c>
      <c r="BB68" s="5">
        <v>0</v>
      </c>
      <c r="BC68" s="3">
        <v>61</v>
      </c>
      <c r="BD68" s="3">
        <v>25</v>
      </c>
      <c r="BE68" s="3">
        <v>22</v>
      </c>
      <c r="BF68" s="3">
        <v>1</v>
      </c>
      <c r="BG68" s="5">
        <v>0</v>
      </c>
      <c r="BH68" s="3">
        <v>184</v>
      </c>
      <c r="BI68" s="4">
        <v>19</v>
      </c>
      <c r="BJ68" s="3">
        <v>13</v>
      </c>
      <c r="BK68" s="3" t="s">
        <v>318</v>
      </c>
      <c r="BL68">
        <f t="shared" si="2"/>
        <v>6</v>
      </c>
      <c r="BM68">
        <f t="shared" si="3"/>
        <v>32</v>
      </c>
    </row>
    <row r="69" spans="1:65" x14ac:dyDescent="0.35">
      <c r="A69" s="1" t="s">
        <v>176</v>
      </c>
      <c r="B69" s="1" t="s">
        <v>177</v>
      </c>
      <c r="C69" s="2" t="s">
        <v>2</v>
      </c>
      <c r="D69" s="1" t="s">
        <v>23</v>
      </c>
      <c r="E69" s="2">
        <v>20</v>
      </c>
      <c r="F69" s="4">
        <v>19</v>
      </c>
      <c r="G69" s="3">
        <v>8</v>
      </c>
      <c r="H69" s="3">
        <v>6</v>
      </c>
      <c r="I69" s="3">
        <v>7</v>
      </c>
      <c r="J69" s="3">
        <v>6</v>
      </c>
      <c r="K69" s="4">
        <v>6</v>
      </c>
      <c r="L69" s="3">
        <v>16</v>
      </c>
      <c r="M69" s="3" t="s">
        <v>53</v>
      </c>
      <c r="N69" s="3">
        <v>10</v>
      </c>
      <c r="O69" s="4">
        <v>25</v>
      </c>
      <c r="P69" s="3">
        <v>6</v>
      </c>
      <c r="Q69" s="3">
        <v>19</v>
      </c>
      <c r="R69" s="4">
        <v>11</v>
      </c>
      <c r="S69" s="3">
        <v>13</v>
      </c>
      <c r="T69" s="3">
        <v>1</v>
      </c>
      <c r="U69" s="4">
        <v>22</v>
      </c>
      <c r="V69" s="3">
        <v>15</v>
      </c>
      <c r="W69" s="3" t="s">
        <v>885</v>
      </c>
      <c r="X69" s="4">
        <v>2</v>
      </c>
      <c r="Y69" s="3">
        <v>3</v>
      </c>
      <c r="Z69" s="3">
        <v>1</v>
      </c>
      <c r="AA69" s="5">
        <v>0</v>
      </c>
      <c r="AB69" s="4">
        <v>41</v>
      </c>
      <c r="AC69" s="3">
        <v>27</v>
      </c>
      <c r="AD69" s="3">
        <v>61</v>
      </c>
      <c r="AE69" s="4" t="s">
        <v>434</v>
      </c>
      <c r="AF69" s="4">
        <v>360</v>
      </c>
      <c r="AG69" s="3">
        <v>534</v>
      </c>
      <c r="AH69" s="3" t="s">
        <v>343</v>
      </c>
      <c r="AI69" s="3">
        <v>6111</v>
      </c>
      <c r="AJ69" s="3">
        <v>2875</v>
      </c>
      <c r="AK69" s="4">
        <v>181</v>
      </c>
      <c r="AL69" s="3">
        <v>220</v>
      </c>
      <c r="AM69" s="3" t="s">
        <v>602</v>
      </c>
      <c r="AN69" s="4">
        <v>141</v>
      </c>
      <c r="AO69" s="3">
        <v>207</v>
      </c>
      <c r="AP69" s="3" t="s">
        <v>509</v>
      </c>
      <c r="AQ69" s="4">
        <v>32</v>
      </c>
      <c r="AR69" s="3">
        <v>70</v>
      </c>
      <c r="AS69" s="3" t="s">
        <v>603</v>
      </c>
      <c r="AT69" s="3" t="s">
        <v>442</v>
      </c>
      <c r="AU69" s="3">
        <v>12</v>
      </c>
      <c r="AV69" s="3">
        <v>28</v>
      </c>
      <c r="AW69" s="3">
        <v>12</v>
      </c>
      <c r="AX69" s="3">
        <v>8</v>
      </c>
      <c r="AY69" s="3">
        <v>27</v>
      </c>
      <c r="AZ69" s="3">
        <v>14</v>
      </c>
      <c r="BA69" s="3">
        <v>7</v>
      </c>
      <c r="BB69" s="3">
        <v>2</v>
      </c>
      <c r="BC69" s="3">
        <v>46</v>
      </c>
      <c r="BD69" s="3">
        <v>11</v>
      </c>
      <c r="BE69" s="3">
        <v>8</v>
      </c>
      <c r="BF69" s="5">
        <v>0</v>
      </c>
      <c r="BG69" s="5">
        <v>0</v>
      </c>
      <c r="BH69" s="3">
        <v>93</v>
      </c>
      <c r="BI69" s="4">
        <v>16</v>
      </c>
      <c r="BJ69" s="3">
        <v>23</v>
      </c>
      <c r="BK69" s="3" t="s">
        <v>783</v>
      </c>
      <c r="BL69">
        <f t="shared" si="2"/>
        <v>1</v>
      </c>
      <c r="BM69">
        <f t="shared" si="3"/>
        <v>39</v>
      </c>
    </row>
    <row r="70" spans="1:65" x14ac:dyDescent="0.35">
      <c r="A70" s="1" t="s">
        <v>178</v>
      </c>
      <c r="B70" s="1" t="s">
        <v>6</v>
      </c>
      <c r="C70" s="2" t="s">
        <v>2</v>
      </c>
      <c r="D70" s="1" t="s">
        <v>30</v>
      </c>
      <c r="E70" s="2">
        <v>32</v>
      </c>
      <c r="F70" s="4">
        <v>4</v>
      </c>
      <c r="G70" s="3">
        <v>1</v>
      </c>
      <c r="H70" s="3">
        <v>1</v>
      </c>
      <c r="I70" s="3">
        <v>1</v>
      </c>
      <c r="J70" s="3">
        <v>2</v>
      </c>
      <c r="K70" s="4">
        <v>3</v>
      </c>
      <c r="L70" s="3">
        <v>6</v>
      </c>
      <c r="M70" s="3" t="s">
        <v>25</v>
      </c>
      <c r="N70" s="3">
        <v>3</v>
      </c>
      <c r="O70" s="4">
        <v>3</v>
      </c>
      <c r="P70" s="3">
        <v>1</v>
      </c>
      <c r="Q70" s="3">
        <v>2</v>
      </c>
      <c r="R70" s="4">
        <v>4</v>
      </c>
      <c r="S70" s="3">
        <v>11</v>
      </c>
      <c r="T70" s="5">
        <v>0</v>
      </c>
      <c r="U70" s="4">
        <v>8</v>
      </c>
      <c r="V70" s="3">
        <v>4</v>
      </c>
      <c r="W70" s="3" t="s">
        <v>882</v>
      </c>
      <c r="X70" s="4">
        <v>1</v>
      </c>
      <c r="Y70" s="5">
        <v>0</v>
      </c>
      <c r="Z70" s="3">
        <v>4</v>
      </c>
      <c r="AA70" s="3">
        <v>2</v>
      </c>
      <c r="AB70" s="4">
        <v>4</v>
      </c>
      <c r="AC70" s="3">
        <v>21</v>
      </c>
      <c r="AD70" s="3">
        <v>8</v>
      </c>
      <c r="AE70" s="4" t="s">
        <v>420</v>
      </c>
      <c r="AF70" s="4">
        <v>273</v>
      </c>
      <c r="AG70" s="3">
        <v>321</v>
      </c>
      <c r="AH70" s="3" t="s">
        <v>604</v>
      </c>
      <c r="AI70" s="3">
        <v>5396</v>
      </c>
      <c r="AJ70" s="3">
        <v>1868</v>
      </c>
      <c r="AK70" s="4">
        <v>94</v>
      </c>
      <c r="AL70" s="3">
        <v>104</v>
      </c>
      <c r="AM70" s="3" t="s">
        <v>605</v>
      </c>
      <c r="AN70" s="4">
        <v>143</v>
      </c>
      <c r="AO70" s="3">
        <v>159</v>
      </c>
      <c r="AP70" s="3" t="s">
        <v>541</v>
      </c>
      <c r="AQ70" s="4">
        <v>33</v>
      </c>
      <c r="AR70" s="3">
        <v>46</v>
      </c>
      <c r="AS70" s="3" t="s">
        <v>606</v>
      </c>
      <c r="AT70" s="3" t="s">
        <v>117</v>
      </c>
      <c r="AU70" s="3">
        <v>1</v>
      </c>
      <c r="AV70" s="3">
        <v>19</v>
      </c>
      <c r="AW70" s="5">
        <v>0</v>
      </c>
      <c r="AX70" s="5">
        <v>0</v>
      </c>
      <c r="AY70" s="3">
        <v>21</v>
      </c>
      <c r="AZ70" s="3">
        <v>7</v>
      </c>
      <c r="BA70" s="3">
        <v>6</v>
      </c>
      <c r="BB70" s="5">
        <v>0</v>
      </c>
      <c r="BC70" s="3">
        <v>9</v>
      </c>
      <c r="BD70" s="3">
        <v>4</v>
      </c>
      <c r="BE70" s="3">
        <v>1</v>
      </c>
      <c r="BF70" s="5">
        <v>0</v>
      </c>
      <c r="BG70" s="5">
        <v>0</v>
      </c>
      <c r="BH70" s="3">
        <v>21</v>
      </c>
      <c r="BI70" s="4">
        <v>4</v>
      </c>
      <c r="BJ70" s="3">
        <v>3</v>
      </c>
      <c r="BK70" s="3" t="s">
        <v>200</v>
      </c>
      <c r="BL70">
        <f t="shared" si="2"/>
        <v>6</v>
      </c>
      <c r="BM70">
        <f t="shared" si="3"/>
        <v>7</v>
      </c>
    </row>
    <row r="71" spans="1:65" x14ac:dyDescent="0.35">
      <c r="A71" s="1" t="s">
        <v>179</v>
      </c>
      <c r="B71" s="1" t="s">
        <v>180</v>
      </c>
      <c r="C71" s="2" t="s">
        <v>2</v>
      </c>
      <c r="D71" s="1" t="s">
        <v>7</v>
      </c>
      <c r="E71" s="2">
        <v>26</v>
      </c>
      <c r="F71" s="4">
        <v>35</v>
      </c>
      <c r="G71" s="3">
        <v>18</v>
      </c>
      <c r="H71" s="3">
        <v>17</v>
      </c>
      <c r="I71" s="3">
        <v>13</v>
      </c>
      <c r="J71" s="3">
        <v>5</v>
      </c>
      <c r="K71" s="4">
        <v>22</v>
      </c>
      <c r="L71" s="3">
        <v>34</v>
      </c>
      <c r="M71" s="3" t="s">
        <v>115</v>
      </c>
      <c r="N71" s="3">
        <v>12</v>
      </c>
      <c r="O71" s="4">
        <v>33</v>
      </c>
      <c r="P71" s="3">
        <v>9</v>
      </c>
      <c r="Q71" s="3">
        <v>24</v>
      </c>
      <c r="R71" s="4">
        <v>12</v>
      </c>
      <c r="S71" s="3">
        <v>26</v>
      </c>
      <c r="T71" s="5">
        <v>0</v>
      </c>
      <c r="U71" s="4">
        <v>34</v>
      </c>
      <c r="V71" s="3">
        <v>25</v>
      </c>
      <c r="W71" s="3" t="s">
        <v>886</v>
      </c>
      <c r="X71" s="4">
        <v>1</v>
      </c>
      <c r="Y71" s="3">
        <v>4</v>
      </c>
      <c r="Z71" s="3">
        <v>4</v>
      </c>
      <c r="AA71" s="5">
        <v>0</v>
      </c>
      <c r="AB71" s="4">
        <v>62</v>
      </c>
      <c r="AC71" s="3">
        <v>59</v>
      </c>
      <c r="AD71" s="3">
        <v>172</v>
      </c>
      <c r="AE71" s="4" t="s">
        <v>428</v>
      </c>
      <c r="AF71" s="4">
        <v>745</v>
      </c>
      <c r="AG71" s="3">
        <v>1004</v>
      </c>
      <c r="AH71" s="3" t="s">
        <v>478</v>
      </c>
      <c r="AI71" s="3">
        <v>12394</v>
      </c>
      <c r="AJ71" s="3">
        <v>3688</v>
      </c>
      <c r="AK71" s="4">
        <v>358</v>
      </c>
      <c r="AL71" s="3">
        <v>416</v>
      </c>
      <c r="AM71" s="3" t="s">
        <v>468</v>
      </c>
      <c r="AN71" s="4">
        <v>313</v>
      </c>
      <c r="AO71" s="3">
        <v>409</v>
      </c>
      <c r="AP71" s="3" t="s">
        <v>487</v>
      </c>
      <c r="AQ71" s="4">
        <v>56</v>
      </c>
      <c r="AR71" s="3">
        <v>111</v>
      </c>
      <c r="AS71" s="3" t="s">
        <v>607</v>
      </c>
      <c r="AT71" s="3" t="s">
        <v>393</v>
      </c>
      <c r="AU71" s="3">
        <v>32</v>
      </c>
      <c r="AV71" s="3">
        <v>32</v>
      </c>
      <c r="AW71" s="3">
        <v>32</v>
      </c>
      <c r="AX71" s="3">
        <v>18</v>
      </c>
      <c r="AY71" s="3">
        <v>59</v>
      </c>
      <c r="AZ71" s="3">
        <v>31</v>
      </c>
      <c r="BA71" s="3">
        <v>39</v>
      </c>
      <c r="BB71" s="3">
        <v>2</v>
      </c>
      <c r="BC71" s="3">
        <v>82</v>
      </c>
      <c r="BD71" s="3">
        <v>12</v>
      </c>
      <c r="BE71" s="3">
        <v>18</v>
      </c>
      <c r="BF71" s="3">
        <v>1</v>
      </c>
      <c r="BG71" s="3">
        <v>1</v>
      </c>
      <c r="BH71" s="3">
        <v>90</v>
      </c>
      <c r="BI71" s="4">
        <v>41</v>
      </c>
      <c r="BJ71" s="3">
        <v>41</v>
      </c>
      <c r="BK71" s="3" t="s">
        <v>25</v>
      </c>
      <c r="BL71">
        <f t="shared" si="2"/>
        <v>4</v>
      </c>
      <c r="BM71">
        <f t="shared" si="3"/>
        <v>82</v>
      </c>
    </row>
    <row r="72" spans="1:65" x14ac:dyDescent="0.35">
      <c r="A72" s="1" t="s">
        <v>181</v>
      </c>
      <c r="B72" s="1" t="s">
        <v>1</v>
      </c>
      <c r="C72" s="2" t="s">
        <v>2</v>
      </c>
      <c r="D72" s="1" t="s">
        <v>3</v>
      </c>
      <c r="E72" s="2">
        <v>19</v>
      </c>
      <c r="F72" s="4">
        <v>15</v>
      </c>
      <c r="G72" s="3">
        <v>10</v>
      </c>
      <c r="H72" s="3">
        <v>8</v>
      </c>
      <c r="I72" s="3">
        <v>7</v>
      </c>
      <c r="J72" s="5">
        <v>0</v>
      </c>
      <c r="K72" s="4">
        <v>4</v>
      </c>
      <c r="L72" s="3">
        <v>10</v>
      </c>
      <c r="M72" s="3" t="s">
        <v>112</v>
      </c>
      <c r="N72" s="3">
        <v>6</v>
      </c>
      <c r="O72" s="4">
        <v>5</v>
      </c>
      <c r="P72" s="5">
        <v>0</v>
      </c>
      <c r="Q72" s="3">
        <v>5</v>
      </c>
      <c r="R72" s="4">
        <v>2</v>
      </c>
      <c r="S72" s="3">
        <v>5</v>
      </c>
      <c r="T72" s="5">
        <v>0</v>
      </c>
      <c r="U72" s="4">
        <v>17</v>
      </c>
      <c r="V72" s="3">
        <v>4</v>
      </c>
      <c r="W72" s="3" t="s">
        <v>887</v>
      </c>
      <c r="X72" s="6">
        <v>0</v>
      </c>
      <c r="Y72" s="3">
        <v>1</v>
      </c>
      <c r="Z72" s="3">
        <v>4</v>
      </c>
      <c r="AA72" s="5">
        <v>0</v>
      </c>
      <c r="AB72" s="4">
        <v>27</v>
      </c>
      <c r="AC72" s="3">
        <v>17</v>
      </c>
      <c r="AD72" s="3">
        <v>22</v>
      </c>
      <c r="AE72" s="4" t="s">
        <v>419</v>
      </c>
      <c r="AF72" s="4">
        <v>101</v>
      </c>
      <c r="AG72" s="3">
        <v>151</v>
      </c>
      <c r="AH72" s="3" t="s">
        <v>608</v>
      </c>
      <c r="AI72" s="3">
        <v>1691</v>
      </c>
      <c r="AJ72" s="3">
        <v>748</v>
      </c>
      <c r="AK72" s="4">
        <v>52</v>
      </c>
      <c r="AL72" s="3">
        <v>64</v>
      </c>
      <c r="AM72" s="3" t="s">
        <v>599</v>
      </c>
      <c r="AN72" s="4">
        <v>39</v>
      </c>
      <c r="AO72" s="3">
        <v>56</v>
      </c>
      <c r="AP72" s="3" t="s">
        <v>609</v>
      </c>
      <c r="AQ72" s="4">
        <v>9</v>
      </c>
      <c r="AR72" s="3">
        <v>17</v>
      </c>
      <c r="AS72" s="3" t="s">
        <v>263</v>
      </c>
      <c r="AT72" s="3" t="s">
        <v>119</v>
      </c>
      <c r="AU72" s="3">
        <v>5</v>
      </c>
      <c r="AV72" s="3">
        <v>9</v>
      </c>
      <c r="AW72" s="3">
        <v>9</v>
      </c>
      <c r="AX72" s="3">
        <v>5</v>
      </c>
      <c r="AY72" s="3">
        <v>17</v>
      </c>
      <c r="AZ72" s="3">
        <v>11</v>
      </c>
      <c r="BA72" s="3">
        <v>7</v>
      </c>
      <c r="BB72" s="5">
        <v>0</v>
      </c>
      <c r="BC72" s="3">
        <v>16</v>
      </c>
      <c r="BD72" s="3">
        <v>2</v>
      </c>
      <c r="BE72" s="3">
        <v>10</v>
      </c>
      <c r="BF72" s="5">
        <v>0</v>
      </c>
      <c r="BG72" s="5">
        <v>0</v>
      </c>
      <c r="BH72" s="3">
        <v>36</v>
      </c>
      <c r="BI72" s="4">
        <v>6</v>
      </c>
      <c r="BJ72" s="3">
        <v>4</v>
      </c>
      <c r="BK72" s="3" t="s">
        <v>12</v>
      </c>
      <c r="BL72">
        <f t="shared" si="2"/>
        <v>4</v>
      </c>
      <c r="BM72">
        <f t="shared" si="3"/>
        <v>10</v>
      </c>
    </row>
    <row r="73" spans="1:65" x14ac:dyDescent="0.35">
      <c r="A73" s="1" t="s">
        <v>182</v>
      </c>
      <c r="B73" s="1" t="s">
        <v>183</v>
      </c>
      <c r="C73" s="2" t="s">
        <v>2</v>
      </c>
      <c r="D73" s="1" t="s">
        <v>3</v>
      </c>
      <c r="E73" s="2">
        <v>23</v>
      </c>
      <c r="F73" s="4">
        <v>15</v>
      </c>
      <c r="G73" s="3">
        <v>9</v>
      </c>
      <c r="H73" s="3">
        <v>11</v>
      </c>
      <c r="I73" s="3">
        <v>4</v>
      </c>
      <c r="J73" s="5">
        <v>0</v>
      </c>
      <c r="K73" s="4">
        <v>9</v>
      </c>
      <c r="L73" s="3">
        <v>13</v>
      </c>
      <c r="M73" s="3" t="s">
        <v>184</v>
      </c>
      <c r="N73" s="3">
        <v>4</v>
      </c>
      <c r="O73" s="4">
        <v>27</v>
      </c>
      <c r="P73" s="3">
        <v>6</v>
      </c>
      <c r="Q73" s="3">
        <v>21</v>
      </c>
      <c r="R73" s="4">
        <v>11</v>
      </c>
      <c r="S73" s="3">
        <v>29</v>
      </c>
      <c r="T73" s="5">
        <v>0</v>
      </c>
      <c r="U73" s="4">
        <v>20</v>
      </c>
      <c r="V73" s="3">
        <v>9</v>
      </c>
      <c r="W73" s="3" t="s">
        <v>888</v>
      </c>
      <c r="X73" s="6">
        <v>0</v>
      </c>
      <c r="Y73" s="5">
        <v>0</v>
      </c>
      <c r="Z73" s="3">
        <v>3</v>
      </c>
      <c r="AA73" s="5">
        <v>0</v>
      </c>
      <c r="AB73" s="4">
        <v>11</v>
      </c>
      <c r="AC73" s="3">
        <v>51</v>
      </c>
      <c r="AD73" s="3">
        <v>20</v>
      </c>
      <c r="AE73" s="4" t="s">
        <v>423</v>
      </c>
      <c r="AF73" s="4">
        <v>453</v>
      </c>
      <c r="AG73" s="3">
        <v>557</v>
      </c>
      <c r="AH73" s="3" t="s">
        <v>599</v>
      </c>
      <c r="AI73" s="3">
        <v>8801</v>
      </c>
      <c r="AJ73" s="3">
        <v>3202</v>
      </c>
      <c r="AK73" s="4">
        <v>179</v>
      </c>
      <c r="AL73" s="3">
        <v>201</v>
      </c>
      <c r="AM73" s="3" t="s">
        <v>501</v>
      </c>
      <c r="AN73" s="4">
        <v>203</v>
      </c>
      <c r="AO73" s="3">
        <v>240</v>
      </c>
      <c r="AP73" s="3" t="s">
        <v>494</v>
      </c>
      <c r="AQ73" s="4">
        <v>65</v>
      </c>
      <c r="AR73" s="3">
        <v>102</v>
      </c>
      <c r="AS73" s="3" t="s">
        <v>594</v>
      </c>
      <c r="AT73" s="3" t="s">
        <v>117</v>
      </c>
      <c r="AU73" s="3">
        <v>1</v>
      </c>
      <c r="AV73" s="3">
        <v>43</v>
      </c>
      <c r="AW73" s="3">
        <v>4</v>
      </c>
      <c r="AX73" s="3">
        <v>1</v>
      </c>
      <c r="AY73" s="3">
        <v>51</v>
      </c>
      <c r="AZ73" s="3">
        <v>9</v>
      </c>
      <c r="BA73" s="3">
        <v>4</v>
      </c>
      <c r="BB73" s="3">
        <v>1</v>
      </c>
      <c r="BC73" s="3">
        <v>15</v>
      </c>
      <c r="BD73" s="3">
        <v>11</v>
      </c>
      <c r="BE73" s="3">
        <v>9</v>
      </c>
      <c r="BF73" s="5">
        <v>0</v>
      </c>
      <c r="BG73" s="5">
        <v>0</v>
      </c>
      <c r="BH73" s="3">
        <v>48</v>
      </c>
      <c r="BI73" s="4">
        <v>15</v>
      </c>
      <c r="BJ73" s="3">
        <v>14</v>
      </c>
      <c r="BK73" s="3" t="s">
        <v>269</v>
      </c>
      <c r="BL73">
        <f t="shared" si="2"/>
        <v>3</v>
      </c>
      <c r="BM73">
        <f t="shared" si="3"/>
        <v>29</v>
      </c>
    </row>
    <row r="74" spans="1:65" x14ac:dyDescent="0.35">
      <c r="A74" s="1" t="s">
        <v>185</v>
      </c>
      <c r="B74" s="1" t="s">
        <v>10</v>
      </c>
      <c r="C74" s="2" t="s">
        <v>2</v>
      </c>
      <c r="D74" s="1" t="s">
        <v>103</v>
      </c>
      <c r="E74" s="2">
        <v>26</v>
      </c>
      <c r="F74" s="4">
        <v>22</v>
      </c>
      <c r="G74" s="3">
        <v>14</v>
      </c>
      <c r="H74" s="3">
        <v>11</v>
      </c>
      <c r="I74" s="3">
        <v>7</v>
      </c>
      <c r="J74" s="3">
        <v>4</v>
      </c>
      <c r="K74" s="4">
        <v>9</v>
      </c>
      <c r="L74" s="3">
        <v>13</v>
      </c>
      <c r="M74" s="3" t="s">
        <v>184</v>
      </c>
      <c r="N74" s="3">
        <v>4</v>
      </c>
      <c r="O74" s="4">
        <v>23</v>
      </c>
      <c r="P74" s="3">
        <v>12</v>
      </c>
      <c r="Q74" s="3">
        <v>11</v>
      </c>
      <c r="R74" s="4">
        <v>12</v>
      </c>
      <c r="S74" s="3">
        <v>79</v>
      </c>
      <c r="T74" s="3">
        <v>1</v>
      </c>
      <c r="U74" s="4">
        <v>26</v>
      </c>
      <c r="V74" s="3">
        <v>22</v>
      </c>
      <c r="W74" s="3" t="s">
        <v>889</v>
      </c>
      <c r="X74" s="4">
        <v>2</v>
      </c>
      <c r="Y74" s="3">
        <v>4</v>
      </c>
      <c r="Z74" s="5">
        <v>0</v>
      </c>
      <c r="AA74" s="5">
        <v>0</v>
      </c>
      <c r="AB74" s="4">
        <v>31</v>
      </c>
      <c r="AC74" s="3">
        <v>41</v>
      </c>
      <c r="AD74" s="3">
        <v>42</v>
      </c>
      <c r="AE74" s="4" t="s">
        <v>430</v>
      </c>
      <c r="AF74" s="4">
        <v>688</v>
      </c>
      <c r="AG74" s="3">
        <v>881</v>
      </c>
      <c r="AH74" s="3" t="s">
        <v>610</v>
      </c>
      <c r="AI74" s="3">
        <v>11680</v>
      </c>
      <c r="AJ74" s="3">
        <v>4092</v>
      </c>
      <c r="AK74" s="4">
        <v>301</v>
      </c>
      <c r="AL74" s="3">
        <v>347</v>
      </c>
      <c r="AM74" s="3" t="s">
        <v>484</v>
      </c>
      <c r="AN74" s="4">
        <v>316</v>
      </c>
      <c r="AO74" s="3">
        <v>380</v>
      </c>
      <c r="AP74" s="3" t="s">
        <v>480</v>
      </c>
      <c r="AQ74" s="4">
        <v>54</v>
      </c>
      <c r="AR74" s="3">
        <v>102</v>
      </c>
      <c r="AS74" s="3" t="s">
        <v>263</v>
      </c>
      <c r="AT74" s="3" t="s">
        <v>44</v>
      </c>
      <c r="AU74" s="3">
        <v>12</v>
      </c>
      <c r="AV74" s="3">
        <v>26</v>
      </c>
      <c r="AW74" s="3">
        <v>11</v>
      </c>
      <c r="AX74" s="3">
        <v>7</v>
      </c>
      <c r="AY74" s="3">
        <v>41</v>
      </c>
      <c r="AZ74" s="3">
        <v>12</v>
      </c>
      <c r="BA74" s="3">
        <v>17</v>
      </c>
      <c r="BB74" s="3">
        <v>3</v>
      </c>
      <c r="BC74" s="3">
        <v>28</v>
      </c>
      <c r="BD74" s="3">
        <v>12</v>
      </c>
      <c r="BE74" s="3">
        <v>14</v>
      </c>
      <c r="BF74" s="5">
        <v>0</v>
      </c>
      <c r="BG74" s="5">
        <v>0</v>
      </c>
      <c r="BH74" s="3">
        <v>91</v>
      </c>
      <c r="BI74" s="4">
        <v>19</v>
      </c>
      <c r="BJ74" s="3">
        <v>32</v>
      </c>
      <c r="BK74" s="3" t="s">
        <v>784</v>
      </c>
      <c r="BL74">
        <f t="shared" si="2"/>
        <v>0</v>
      </c>
      <c r="BM74">
        <f t="shared" si="3"/>
        <v>51</v>
      </c>
    </row>
    <row r="75" spans="1:65" x14ac:dyDescent="0.35">
      <c r="A75" s="1" t="s">
        <v>186</v>
      </c>
      <c r="B75" s="1" t="s">
        <v>180</v>
      </c>
      <c r="C75" s="2" t="s">
        <v>2</v>
      </c>
      <c r="D75" s="1" t="s">
        <v>3</v>
      </c>
      <c r="E75" s="2">
        <v>27</v>
      </c>
      <c r="F75" s="4">
        <v>47</v>
      </c>
      <c r="G75" s="3">
        <v>31</v>
      </c>
      <c r="H75" s="3">
        <v>28</v>
      </c>
      <c r="I75" s="3">
        <v>13</v>
      </c>
      <c r="J75" s="3">
        <v>6</v>
      </c>
      <c r="K75" s="4">
        <v>29</v>
      </c>
      <c r="L75" s="3">
        <v>45</v>
      </c>
      <c r="M75" s="3" t="s">
        <v>187</v>
      </c>
      <c r="N75" s="3">
        <v>16</v>
      </c>
      <c r="O75" s="4">
        <v>21</v>
      </c>
      <c r="P75" s="3">
        <v>3</v>
      </c>
      <c r="Q75" s="3">
        <v>18</v>
      </c>
      <c r="R75" s="4">
        <v>10</v>
      </c>
      <c r="S75" s="3">
        <v>42</v>
      </c>
      <c r="T75" s="3">
        <v>1</v>
      </c>
      <c r="U75" s="4">
        <v>27</v>
      </c>
      <c r="V75" s="3">
        <v>16</v>
      </c>
      <c r="W75" s="3" t="s">
        <v>880</v>
      </c>
      <c r="X75" s="4">
        <v>2</v>
      </c>
      <c r="Y75" s="5">
        <v>0</v>
      </c>
      <c r="Z75" s="3">
        <v>7</v>
      </c>
      <c r="AA75" s="5">
        <v>0</v>
      </c>
      <c r="AB75" s="4">
        <v>29</v>
      </c>
      <c r="AC75" s="3">
        <v>40</v>
      </c>
      <c r="AD75" s="3">
        <v>69</v>
      </c>
      <c r="AE75" s="4" t="s">
        <v>434</v>
      </c>
      <c r="AF75" s="4">
        <v>412</v>
      </c>
      <c r="AG75" s="3">
        <v>565</v>
      </c>
      <c r="AH75" s="3" t="s">
        <v>611</v>
      </c>
      <c r="AI75" s="3">
        <v>6819</v>
      </c>
      <c r="AJ75" s="3">
        <v>2543</v>
      </c>
      <c r="AK75" s="4">
        <v>191</v>
      </c>
      <c r="AL75" s="3">
        <v>230</v>
      </c>
      <c r="AM75" s="3" t="s">
        <v>612</v>
      </c>
      <c r="AN75" s="4">
        <v>169</v>
      </c>
      <c r="AO75" s="3">
        <v>216</v>
      </c>
      <c r="AP75" s="3" t="s">
        <v>578</v>
      </c>
      <c r="AQ75" s="4">
        <v>38</v>
      </c>
      <c r="AR75" s="3">
        <v>68</v>
      </c>
      <c r="AS75" s="3" t="s">
        <v>613</v>
      </c>
      <c r="AT75" s="3" t="s">
        <v>44</v>
      </c>
      <c r="AU75" s="3">
        <v>8</v>
      </c>
      <c r="AV75" s="3">
        <v>32</v>
      </c>
      <c r="AW75" s="3">
        <v>12</v>
      </c>
      <c r="AX75" s="3">
        <v>7</v>
      </c>
      <c r="AY75" s="3">
        <v>40</v>
      </c>
      <c r="AZ75" s="3">
        <v>33</v>
      </c>
      <c r="BA75" s="3">
        <v>20</v>
      </c>
      <c r="BB75" s="3">
        <v>1</v>
      </c>
      <c r="BC75" s="3">
        <v>37</v>
      </c>
      <c r="BD75" s="3">
        <v>10</v>
      </c>
      <c r="BE75" s="3">
        <v>31</v>
      </c>
      <c r="BF75" s="5">
        <v>0</v>
      </c>
      <c r="BG75" s="5">
        <v>0</v>
      </c>
      <c r="BH75" s="3">
        <v>84</v>
      </c>
      <c r="BI75" s="4">
        <v>15</v>
      </c>
      <c r="BJ75" s="3">
        <v>17</v>
      </c>
      <c r="BK75" s="3" t="s">
        <v>785</v>
      </c>
      <c r="BL75">
        <f t="shared" si="2"/>
        <v>7</v>
      </c>
      <c r="BM75">
        <f t="shared" si="3"/>
        <v>32</v>
      </c>
    </row>
    <row r="76" spans="1:65" x14ac:dyDescent="0.35">
      <c r="A76" s="1" t="s">
        <v>188</v>
      </c>
      <c r="B76" s="1" t="s">
        <v>87</v>
      </c>
      <c r="C76" s="2" t="s">
        <v>2</v>
      </c>
      <c r="D76" s="1" t="s">
        <v>40</v>
      </c>
      <c r="E76" s="2">
        <v>24</v>
      </c>
      <c r="F76" s="4">
        <v>27</v>
      </c>
      <c r="G76" s="3">
        <v>16</v>
      </c>
      <c r="H76" s="3">
        <v>18</v>
      </c>
      <c r="I76" s="3">
        <v>8</v>
      </c>
      <c r="J76" s="3">
        <v>1</v>
      </c>
      <c r="K76" s="4">
        <v>10</v>
      </c>
      <c r="L76" s="3">
        <v>23</v>
      </c>
      <c r="M76" s="3" t="s">
        <v>189</v>
      </c>
      <c r="N76" s="3">
        <v>13</v>
      </c>
      <c r="O76" s="4">
        <v>36</v>
      </c>
      <c r="P76" s="3">
        <v>23</v>
      </c>
      <c r="Q76" s="3">
        <v>13</v>
      </c>
      <c r="R76" s="4">
        <v>31</v>
      </c>
      <c r="S76" s="3">
        <v>120</v>
      </c>
      <c r="T76" s="3">
        <v>1</v>
      </c>
      <c r="U76" s="4">
        <v>28</v>
      </c>
      <c r="V76" s="3">
        <v>26</v>
      </c>
      <c r="W76" s="3" t="s">
        <v>884</v>
      </c>
      <c r="X76" s="6">
        <v>0</v>
      </c>
      <c r="Y76" s="5">
        <v>0</v>
      </c>
      <c r="Z76" s="3">
        <v>2</v>
      </c>
      <c r="AA76" s="5">
        <v>0</v>
      </c>
      <c r="AB76" s="4">
        <v>7</v>
      </c>
      <c r="AC76" s="3">
        <v>65</v>
      </c>
      <c r="AD76" s="3">
        <v>1</v>
      </c>
      <c r="AE76" s="4" t="s">
        <v>424</v>
      </c>
      <c r="AF76" s="4">
        <v>1111</v>
      </c>
      <c r="AG76" s="3">
        <v>1295</v>
      </c>
      <c r="AH76" s="3" t="s">
        <v>523</v>
      </c>
      <c r="AI76" s="3">
        <v>22928</v>
      </c>
      <c r="AJ76" s="3">
        <v>7861</v>
      </c>
      <c r="AK76" s="4">
        <v>323</v>
      </c>
      <c r="AL76" s="3">
        <v>360</v>
      </c>
      <c r="AM76" s="3" t="s">
        <v>614</v>
      </c>
      <c r="AN76" s="4">
        <v>609</v>
      </c>
      <c r="AO76" s="3">
        <v>665</v>
      </c>
      <c r="AP76" s="3" t="s">
        <v>481</v>
      </c>
      <c r="AQ76" s="4">
        <v>168</v>
      </c>
      <c r="AR76" s="3">
        <v>245</v>
      </c>
      <c r="AS76" s="3" t="s">
        <v>615</v>
      </c>
      <c r="AT76" s="3" t="s">
        <v>24</v>
      </c>
      <c r="AU76" s="3">
        <v>2</v>
      </c>
      <c r="AV76" s="3">
        <v>48</v>
      </c>
      <c r="AW76" s="3">
        <v>3</v>
      </c>
      <c r="AX76" s="5">
        <v>0</v>
      </c>
      <c r="AY76" s="3">
        <v>65</v>
      </c>
      <c r="AZ76" s="3">
        <v>21</v>
      </c>
      <c r="BA76" s="3">
        <v>12</v>
      </c>
      <c r="BB76" s="5">
        <v>0</v>
      </c>
      <c r="BC76" s="3">
        <v>2</v>
      </c>
      <c r="BD76" s="3">
        <v>31</v>
      </c>
      <c r="BE76" s="3">
        <v>16</v>
      </c>
      <c r="BF76" s="5">
        <v>0</v>
      </c>
      <c r="BG76" s="3">
        <v>1</v>
      </c>
      <c r="BH76" s="3">
        <v>126</v>
      </c>
      <c r="BI76" s="4">
        <v>49</v>
      </c>
      <c r="BJ76" s="3">
        <v>40</v>
      </c>
      <c r="BK76" s="3" t="s">
        <v>786</v>
      </c>
      <c r="BL76">
        <f t="shared" si="2"/>
        <v>2</v>
      </c>
      <c r="BM76">
        <f t="shared" si="3"/>
        <v>89</v>
      </c>
    </row>
    <row r="77" spans="1:65" x14ac:dyDescent="0.35">
      <c r="A77" s="1" t="s">
        <v>190</v>
      </c>
      <c r="B77" s="1" t="s">
        <v>6</v>
      </c>
      <c r="C77" s="2" t="s">
        <v>2</v>
      </c>
      <c r="D77" s="1" t="s">
        <v>23</v>
      </c>
      <c r="E77" s="2">
        <v>30</v>
      </c>
      <c r="F77" s="4">
        <v>34</v>
      </c>
      <c r="G77" s="3">
        <v>24</v>
      </c>
      <c r="H77" s="3">
        <v>19</v>
      </c>
      <c r="I77" s="3">
        <v>13</v>
      </c>
      <c r="J77" s="3">
        <v>2</v>
      </c>
      <c r="K77" s="4">
        <v>16</v>
      </c>
      <c r="L77" s="3">
        <v>41</v>
      </c>
      <c r="M77" s="3" t="s">
        <v>191</v>
      </c>
      <c r="N77" s="3">
        <v>25</v>
      </c>
      <c r="O77" s="4">
        <v>30</v>
      </c>
      <c r="P77" s="3">
        <v>11</v>
      </c>
      <c r="Q77" s="3">
        <v>19</v>
      </c>
      <c r="R77" s="4">
        <v>15</v>
      </c>
      <c r="S77" s="3">
        <v>37</v>
      </c>
      <c r="T77" s="5">
        <v>0</v>
      </c>
      <c r="U77" s="4">
        <v>23</v>
      </c>
      <c r="V77" s="3">
        <v>19</v>
      </c>
      <c r="W77" s="3" t="s">
        <v>890</v>
      </c>
      <c r="X77" s="4">
        <v>2</v>
      </c>
      <c r="Y77" s="3">
        <v>3</v>
      </c>
      <c r="Z77" s="3">
        <v>7</v>
      </c>
      <c r="AA77" s="5">
        <v>0</v>
      </c>
      <c r="AB77" s="4">
        <v>11</v>
      </c>
      <c r="AC77" s="3">
        <v>54</v>
      </c>
      <c r="AD77" s="3">
        <v>33</v>
      </c>
      <c r="AE77" s="4" t="s">
        <v>435</v>
      </c>
      <c r="AF77" s="4">
        <v>394</v>
      </c>
      <c r="AG77" s="3">
        <v>592</v>
      </c>
      <c r="AH77" s="3" t="s">
        <v>616</v>
      </c>
      <c r="AI77" s="3">
        <v>7297</v>
      </c>
      <c r="AJ77" s="3">
        <v>3426</v>
      </c>
      <c r="AK77" s="4">
        <v>167</v>
      </c>
      <c r="AL77" s="3">
        <v>205</v>
      </c>
      <c r="AM77" s="3" t="s">
        <v>491</v>
      </c>
      <c r="AN77" s="4">
        <v>167</v>
      </c>
      <c r="AO77" s="3">
        <v>237</v>
      </c>
      <c r="AP77" s="3" t="s">
        <v>617</v>
      </c>
      <c r="AQ77" s="4">
        <v>53</v>
      </c>
      <c r="AR77" s="3">
        <v>112</v>
      </c>
      <c r="AS77" s="3" t="s">
        <v>579</v>
      </c>
      <c r="AT77" s="3" t="s">
        <v>4</v>
      </c>
      <c r="AU77" s="3">
        <v>11</v>
      </c>
      <c r="AV77" s="3">
        <v>34</v>
      </c>
      <c r="AW77" s="3">
        <v>20</v>
      </c>
      <c r="AX77" s="3">
        <v>9</v>
      </c>
      <c r="AY77" s="3">
        <v>54</v>
      </c>
      <c r="AZ77" s="3">
        <v>21</v>
      </c>
      <c r="BA77" s="3">
        <v>11</v>
      </c>
      <c r="BB77" s="3">
        <v>4</v>
      </c>
      <c r="BC77" s="3">
        <v>37</v>
      </c>
      <c r="BD77" s="3">
        <v>15</v>
      </c>
      <c r="BE77" s="3">
        <v>24</v>
      </c>
      <c r="BF77" s="5">
        <v>0</v>
      </c>
      <c r="BG77" s="5">
        <v>0</v>
      </c>
      <c r="BH77" s="3">
        <v>85</v>
      </c>
      <c r="BI77" s="4">
        <v>14</v>
      </c>
      <c r="BJ77" s="3">
        <v>21</v>
      </c>
      <c r="BK77" s="3" t="s">
        <v>112</v>
      </c>
      <c r="BL77">
        <f t="shared" si="2"/>
        <v>7</v>
      </c>
      <c r="BM77">
        <f t="shared" si="3"/>
        <v>35</v>
      </c>
    </row>
    <row r="78" spans="1:65" x14ac:dyDescent="0.35">
      <c r="A78" s="1" t="s">
        <v>192</v>
      </c>
      <c r="B78" s="1" t="s">
        <v>22</v>
      </c>
      <c r="C78" s="2" t="s">
        <v>2</v>
      </c>
      <c r="D78" s="1" t="s">
        <v>88</v>
      </c>
      <c r="E78" s="2">
        <v>35</v>
      </c>
      <c r="F78" s="4">
        <v>15</v>
      </c>
      <c r="G78" s="3">
        <v>12</v>
      </c>
      <c r="H78" s="3">
        <v>8</v>
      </c>
      <c r="I78" s="3">
        <v>7</v>
      </c>
      <c r="J78" s="5">
        <v>0</v>
      </c>
      <c r="K78" s="4">
        <v>4</v>
      </c>
      <c r="L78" s="3">
        <v>11</v>
      </c>
      <c r="M78" s="3" t="s">
        <v>193</v>
      </c>
      <c r="N78" s="3">
        <v>7</v>
      </c>
      <c r="O78" s="4">
        <v>9</v>
      </c>
      <c r="P78" s="3">
        <v>4</v>
      </c>
      <c r="Q78" s="3">
        <v>5</v>
      </c>
      <c r="R78" s="4">
        <v>28</v>
      </c>
      <c r="S78" s="3">
        <v>61</v>
      </c>
      <c r="T78" s="5">
        <v>0</v>
      </c>
      <c r="U78" s="4">
        <v>14</v>
      </c>
      <c r="V78" s="3">
        <v>12</v>
      </c>
      <c r="W78" s="3" t="s">
        <v>891</v>
      </c>
      <c r="X78" s="4">
        <v>1</v>
      </c>
      <c r="Y78" s="5">
        <v>0</v>
      </c>
      <c r="Z78" s="3">
        <v>2</v>
      </c>
      <c r="AA78" s="3">
        <v>1</v>
      </c>
      <c r="AB78" s="4">
        <v>13</v>
      </c>
      <c r="AC78" s="3">
        <v>40</v>
      </c>
      <c r="AD78" s="3">
        <v>4</v>
      </c>
      <c r="AE78" s="4" t="s">
        <v>427</v>
      </c>
      <c r="AF78" s="4">
        <v>410</v>
      </c>
      <c r="AG78" s="3">
        <v>536</v>
      </c>
      <c r="AH78" s="3" t="s">
        <v>487</v>
      </c>
      <c r="AI78" s="3">
        <v>7740</v>
      </c>
      <c r="AJ78" s="3">
        <v>3216</v>
      </c>
      <c r="AK78" s="4">
        <v>139</v>
      </c>
      <c r="AL78" s="3">
        <v>170</v>
      </c>
      <c r="AM78" s="3" t="s">
        <v>618</v>
      </c>
      <c r="AN78" s="4">
        <v>214</v>
      </c>
      <c r="AO78" s="3">
        <v>250</v>
      </c>
      <c r="AP78" s="3" t="s">
        <v>619</v>
      </c>
      <c r="AQ78" s="4">
        <v>47</v>
      </c>
      <c r="AR78" s="3">
        <v>94</v>
      </c>
      <c r="AS78" s="3" t="s">
        <v>25</v>
      </c>
      <c r="AT78" s="3" t="s">
        <v>117</v>
      </c>
      <c r="AU78" s="3">
        <v>3</v>
      </c>
      <c r="AV78" s="3">
        <v>24</v>
      </c>
      <c r="AW78" s="3">
        <v>3</v>
      </c>
      <c r="AX78" s="5">
        <v>0</v>
      </c>
      <c r="AY78" s="3">
        <v>40</v>
      </c>
      <c r="AZ78" s="3">
        <v>11</v>
      </c>
      <c r="BA78" s="3">
        <v>6</v>
      </c>
      <c r="BB78" s="5">
        <v>0</v>
      </c>
      <c r="BC78" s="3">
        <v>4</v>
      </c>
      <c r="BD78" s="3">
        <v>28</v>
      </c>
      <c r="BE78" s="3">
        <v>12</v>
      </c>
      <c r="BF78" s="3">
        <v>3</v>
      </c>
      <c r="BG78" s="5">
        <v>0</v>
      </c>
      <c r="BH78" s="3">
        <v>74</v>
      </c>
      <c r="BI78" s="4">
        <v>36</v>
      </c>
      <c r="BJ78" s="3">
        <v>13</v>
      </c>
      <c r="BK78" s="3" t="s">
        <v>685</v>
      </c>
      <c r="BL78">
        <f t="shared" si="2"/>
        <v>3</v>
      </c>
      <c r="BM78">
        <f t="shared" si="3"/>
        <v>49</v>
      </c>
    </row>
    <row r="79" spans="1:65" x14ac:dyDescent="0.35">
      <c r="A79" s="1" t="s">
        <v>194</v>
      </c>
      <c r="B79" s="1" t="s">
        <v>6</v>
      </c>
      <c r="C79" s="2" t="s">
        <v>2</v>
      </c>
      <c r="D79" s="1" t="s">
        <v>26</v>
      </c>
      <c r="E79" s="2">
        <v>28</v>
      </c>
      <c r="F79" s="4">
        <v>9</v>
      </c>
      <c r="G79" s="3">
        <v>5</v>
      </c>
      <c r="H79" s="3">
        <v>7</v>
      </c>
      <c r="I79" s="3">
        <v>2</v>
      </c>
      <c r="J79" s="5">
        <v>0</v>
      </c>
      <c r="K79" s="4">
        <v>4</v>
      </c>
      <c r="L79" s="3">
        <v>8</v>
      </c>
      <c r="M79" s="3" t="s">
        <v>25</v>
      </c>
      <c r="N79" s="3">
        <v>4</v>
      </c>
      <c r="O79" s="4">
        <v>21</v>
      </c>
      <c r="P79" s="3">
        <v>10</v>
      </c>
      <c r="Q79" s="3">
        <v>11</v>
      </c>
      <c r="R79" s="4">
        <v>19</v>
      </c>
      <c r="S79" s="3">
        <v>25</v>
      </c>
      <c r="T79" s="5">
        <v>0</v>
      </c>
      <c r="U79" s="4">
        <v>12</v>
      </c>
      <c r="V79" s="3">
        <v>10</v>
      </c>
      <c r="W79" s="3" t="s">
        <v>892</v>
      </c>
      <c r="X79" s="6">
        <v>0</v>
      </c>
      <c r="Y79" s="5">
        <v>0</v>
      </c>
      <c r="Z79" s="3">
        <v>3</v>
      </c>
      <c r="AA79" s="5">
        <v>0</v>
      </c>
      <c r="AB79" s="4">
        <v>7</v>
      </c>
      <c r="AC79" s="3">
        <v>25</v>
      </c>
      <c r="AD79" s="3">
        <v>3</v>
      </c>
      <c r="AE79" s="4" t="s">
        <v>424</v>
      </c>
      <c r="AF79" s="4">
        <v>384</v>
      </c>
      <c r="AG79" s="3">
        <v>456</v>
      </c>
      <c r="AH79" s="3" t="s">
        <v>465</v>
      </c>
      <c r="AI79" s="3">
        <v>7605</v>
      </c>
      <c r="AJ79" s="3">
        <v>2387</v>
      </c>
      <c r="AK79" s="4">
        <v>114</v>
      </c>
      <c r="AL79" s="3">
        <v>126</v>
      </c>
      <c r="AM79" s="3" t="s">
        <v>461</v>
      </c>
      <c r="AN79" s="4">
        <v>220</v>
      </c>
      <c r="AO79" s="3">
        <v>242</v>
      </c>
      <c r="AP79" s="3" t="s">
        <v>620</v>
      </c>
      <c r="AQ79" s="4">
        <v>41</v>
      </c>
      <c r="AR79" s="3">
        <v>67</v>
      </c>
      <c r="AS79" s="3" t="s">
        <v>621</v>
      </c>
      <c r="AT79" s="3" t="s">
        <v>24</v>
      </c>
      <c r="AU79" s="3">
        <v>3</v>
      </c>
      <c r="AV79" s="3">
        <v>17</v>
      </c>
      <c r="AW79" s="3">
        <v>1</v>
      </c>
      <c r="AX79" s="5">
        <v>0</v>
      </c>
      <c r="AY79" s="3">
        <v>25</v>
      </c>
      <c r="AZ79" s="3">
        <v>12</v>
      </c>
      <c r="BA79" s="3">
        <v>7</v>
      </c>
      <c r="BB79" s="5">
        <v>0</v>
      </c>
      <c r="BC79" s="3">
        <v>4</v>
      </c>
      <c r="BD79" s="3">
        <v>19</v>
      </c>
      <c r="BE79" s="3">
        <v>5</v>
      </c>
      <c r="BF79" s="3">
        <v>1</v>
      </c>
      <c r="BG79" s="5">
        <v>0</v>
      </c>
      <c r="BH79" s="3">
        <v>62</v>
      </c>
      <c r="BI79" s="4">
        <v>21</v>
      </c>
      <c r="BJ79" s="3">
        <v>15</v>
      </c>
      <c r="BK79" s="3" t="s">
        <v>147</v>
      </c>
      <c r="BL79">
        <f t="shared" si="2"/>
        <v>3</v>
      </c>
      <c r="BM79">
        <f t="shared" si="3"/>
        <v>36</v>
      </c>
    </row>
    <row r="80" spans="1:65" x14ac:dyDescent="0.35">
      <c r="A80" s="1" t="s">
        <v>194</v>
      </c>
      <c r="B80" s="1" t="s">
        <v>6</v>
      </c>
      <c r="C80" s="2" t="s">
        <v>2</v>
      </c>
      <c r="D80" s="1" t="s">
        <v>15</v>
      </c>
      <c r="E80" s="2">
        <v>28</v>
      </c>
      <c r="F80" s="4">
        <v>40</v>
      </c>
      <c r="G80" s="3">
        <v>23</v>
      </c>
      <c r="H80" s="3">
        <v>32</v>
      </c>
      <c r="I80" s="3">
        <v>7</v>
      </c>
      <c r="J80" s="3">
        <v>1</v>
      </c>
      <c r="K80" s="4">
        <v>28</v>
      </c>
      <c r="L80" s="3">
        <v>42</v>
      </c>
      <c r="M80" s="3" t="s">
        <v>95</v>
      </c>
      <c r="N80" s="3">
        <v>14</v>
      </c>
      <c r="O80" s="4">
        <v>19</v>
      </c>
      <c r="P80" s="3">
        <v>4</v>
      </c>
      <c r="Q80" s="3">
        <v>15</v>
      </c>
      <c r="R80" s="4">
        <v>25</v>
      </c>
      <c r="S80" s="3">
        <v>45</v>
      </c>
      <c r="T80" s="3">
        <v>1</v>
      </c>
      <c r="U80" s="4">
        <v>16</v>
      </c>
      <c r="V80" s="3">
        <v>13</v>
      </c>
      <c r="W80" s="3" t="s">
        <v>893</v>
      </c>
      <c r="X80" s="6">
        <v>0</v>
      </c>
      <c r="Y80" s="5">
        <v>0</v>
      </c>
      <c r="Z80" s="3">
        <v>3</v>
      </c>
      <c r="AA80" s="5">
        <v>0</v>
      </c>
      <c r="AB80" s="4">
        <v>2</v>
      </c>
      <c r="AC80" s="3">
        <v>27</v>
      </c>
      <c r="AD80" s="3">
        <v>5</v>
      </c>
      <c r="AE80" s="6" t="s">
        <v>416</v>
      </c>
      <c r="AF80" s="4">
        <v>339</v>
      </c>
      <c r="AG80" s="3">
        <v>458</v>
      </c>
      <c r="AH80" s="3" t="s">
        <v>622</v>
      </c>
      <c r="AI80" s="3">
        <v>6421</v>
      </c>
      <c r="AJ80" s="3">
        <v>2306</v>
      </c>
      <c r="AK80" s="4">
        <v>129</v>
      </c>
      <c r="AL80" s="3">
        <v>161</v>
      </c>
      <c r="AM80" s="3" t="s">
        <v>623</v>
      </c>
      <c r="AN80" s="4">
        <v>169</v>
      </c>
      <c r="AO80" s="3">
        <v>203</v>
      </c>
      <c r="AP80" s="3" t="s">
        <v>488</v>
      </c>
      <c r="AQ80" s="4">
        <v>38</v>
      </c>
      <c r="AR80" s="3">
        <v>78</v>
      </c>
      <c r="AS80" s="3" t="s">
        <v>624</v>
      </c>
      <c r="AT80" s="3" t="s">
        <v>100</v>
      </c>
      <c r="AU80" s="3">
        <v>3</v>
      </c>
      <c r="AV80" s="3">
        <v>27</v>
      </c>
      <c r="AW80" s="3">
        <v>5</v>
      </c>
      <c r="AX80" s="3">
        <v>1</v>
      </c>
      <c r="AY80" s="3">
        <v>27</v>
      </c>
      <c r="AZ80" s="3">
        <v>8</v>
      </c>
      <c r="BA80" s="3">
        <v>13</v>
      </c>
      <c r="BB80" s="5">
        <v>0</v>
      </c>
      <c r="BC80" s="3">
        <v>6</v>
      </c>
      <c r="BD80" s="3">
        <v>25</v>
      </c>
      <c r="BE80" s="3">
        <v>23</v>
      </c>
      <c r="BF80" s="5">
        <v>0</v>
      </c>
      <c r="BG80" s="5">
        <v>0</v>
      </c>
      <c r="BH80" s="3">
        <v>70</v>
      </c>
      <c r="BI80" s="4">
        <v>15</v>
      </c>
      <c r="BJ80" s="3">
        <v>6</v>
      </c>
      <c r="BK80" s="3" t="s">
        <v>310</v>
      </c>
      <c r="BL80">
        <f t="shared" si="2"/>
        <v>3</v>
      </c>
      <c r="BM80">
        <f t="shared" si="3"/>
        <v>21</v>
      </c>
    </row>
    <row r="81" spans="1:65" x14ac:dyDescent="0.35">
      <c r="A81" s="1" t="s">
        <v>195</v>
      </c>
      <c r="B81" s="1" t="s">
        <v>196</v>
      </c>
      <c r="C81" s="2" t="s">
        <v>2</v>
      </c>
      <c r="D81" s="1" t="s">
        <v>19</v>
      </c>
      <c r="E81" s="2">
        <v>24</v>
      </c>
      <c r="F81" s="4">
        <v>4</v>
      </c>
      <c r="G81" s="3">
        <v>2</v>
      </c>
      <c r="H81" s="3">
        <v>2</v>
      </c>
      <c r="I81" s="3">
        <v>2</v>
      </c>
      <c r="J81" s="5">
        <v>0</v>
      </c>
      <c r="K81" s="4">
        <v>1</v>
      </c>
      <c r="L81" s="3">
        <v>3</v>
      </c>
      <c r="M81" s="3" t="s">
        <v>198</v>
      </c>
      <c r="N81" s="3">
        <v>2</v>
      </c>
      <c r="O81" s="4">
        <v>3</v>
      </c>
      <c r="P81" s="3">
        <v>1</v>
      </c>
      <c r="Q81" s="3">
        <v>2</v>
      </c>
      <c r="R81" s="4">
        <v>1</v>
      </c>
      <c r="S81" s="3">
        <v>4</v>
      </c>
      <c r="T81" s="5">
        <v>0</v>
      </c>
      <c r="U81" s="4">
        <v>5</v>
      </c>
      <c r="V81" s="5">
        <v>0</v>
      </c>
      <c r="W81" s="3" t="s">
        <v>197</v>
      </c>
      <c r="X81" s="6">
        <v>0</v>
      </c>
      <c r="Y81" s="5">
        <v>0</v>
      </c>
      <c r="Z81" s="5">
        <v>0</v>
      </c>
      <c r="AA81" s="5">
        <v>0</v>
      </c>
      <c r="AB81" s="6">
        <v>0</v>
      </c>
      <c r="AC81" s="3">
        <v>1</v>
      </c>
      <c r="AD81" s="3">
        <v>2</v>
      </c>
      <c r="AE81" s="6" t="s">
        <v>416</v>
      </c>
      <c r="AF81" s="4">
        <v>73</v>
      </c>
      <c r="AG81" s="3">
        <v>95</v>
      </c>
      <c r="AH81" s="3" t="s">
        <v>547</v>
      </c>
      <c r="AI81" s="3">
        <v>1365</v>
      </c>
      <c r="AJ81" s="3">
        <v>482</v>
      </c>
      <c r="AK81" s="4">
        <v>29</v>
      </c>
      <c r="AL81" s="3">
        <v>33</v>
      </c>
      <c r="AM81" s="3" t="s">
        <v>515</v>
      </c>
      <c r="AN81" s="4">
        <v>32</v>
      </c>
      <c r="AO81" s="3">
        <v>41</v>
      </c>
      <c r="AP81" s="3" t="s">
        <v>514</v>
      </c>
      <c r="AQ81" s="4">
        <v>10</v>
      </c>
      <c r="AR81" s="3">
        <v>16</v>
      </c>
      <c r="AS81" s="3" t="s">
        <v>75</v>
      </c>
      <c r="AT81" s="5" t="s">
        <v>130</v>
      </c>
      <c r="AU81" s="3">
        <v>1</v>
      </c>
      <c r="AV81" s="3">
        <v>3</v>
      </c>
      <c r="AW81" s="5">
        <v>0</v>
      </c>
      <c r="AX81" s="5">
        <v>0</v>
      </c>
      <c r="AY81" s="3">
        <v>1</v>
      </c>
      <c r="AZ81" s="3">
        <v>2</v>
      </c>
      <c r="BA81" s="3">
        <v>4</v>
      </c>
      <c r="BB81" s="5">
        <v>0</v>
      </c>
      <c r="BC81" s="3">
        <v>1</v>
      </c>
      <c r="BD81" s="3">
        <v>1</v>
      </c>
      <c r="BE81" s="3">
        <v>2</v>
      </c>
      <c r="BF81" s="3">
        <v>1</v>
      </c>
      <c r="BG81" s="5">
        <v>0</v>
      </c>
      <c r="BH81" s="3">
        <v>7</v>
      </c>
      <c r="BI81" s="4">
        <v>5</v>
      </c>
      <c r="BJ81" s="3">
        <v>3</v>
      </c>
      <c r="BK81" s="3" t="s">
        <v>75</v>
      </c>
      <c r="BL81">
        <f t="shared" si="2"/>
        <v>0</v>
      </c>
      <c r="BM81">
        <f t="shared" si="3"/>
        <v>8</v>
      </c>
    </row>
    <row r="82" spans="1:65" x14ac:dyDescent="0.35">
      <c r="A82" s="1" t="s">
        <v>199</v>
      </c>
      <c r="B82" s="1" t="s">
        <v>6</v>
      </c>
      <c r="C82" s="2" t="s">
        <v>2</v>
      </c>
      <c r="D82" s="1" t="s">
        <v>47</v>
      </c>
      <c r="E82" s="2">
        <v>31</v>
      </c>
      <c r="F82" s="4">
        <v>6</v>
      </c>
      <c r="G82" s="3">
        <v>4</v>
      </c>
      <c r="H82" s="3">
        <v>3</v>
      </c>
      <c r="I82" s="3">
        <v>2</v>
      </c>
      <c r="J82" s="3">
        <v>1</v>
      </c>
      <c r="K82" s="4">
        <v>4</v>
      </c>
      <c r="L82" s="3">
        <v>7</v>
      </c>
      <c r="M82" s="3" t="s">
        <v>200</v>
      </c>
      <c r="N82" s="3">
        <v>3</v>
      </c>
      <c r="O82" s="4">
        <v>1</v>
      </c>
      <c r="P82" s="5">
        <v>0</v>
      </c>
      <c r="Q82" s="3">
        <v>1</v>
      </c>
      <c r="R82" s="4">
        <v>4</v>
      </c>
      <c r="S82" s="3">
        <v>2</v>
      </c>
      <c r="T82" s="5">
        <v>0</v>
      </c>
      <c r="U82" s="4">
        <v>6</v>
      </c>
      <c r="V82" s="3">
        <v>2</v>
      </c>
      <c r="W82" s="3" t="s">
        <v>841</v>
      </c>
      <c r="X82" s="6">
        <v>0</v>
      </c>
      <c r="Y82" s="5">
        <v>0</v>
      </c>
      <c r="Z82" s="3">
        <v>1</v>
      </c>
      <c r="AA82" s="5">
        <v>0</v>
      </c>
      <c r="AB82" s="4">
        <v>1</v>
      </c>
      <c r="AC82" s="3">
        <v>10</v>
      </c>
      <c r="AD82" s="3">
        <v>19</v>
      </c>
      <c r="AE82" s="4" t="s">
        <v>443</v>
      </c>
      <c r="AF82" s="4">
        <v>130</v>
      </c>
      <c r="AG82" s="3">
        <v>172</v>
      </c>
      <c r="AH82" s="3" t="s">
        <v>582</v>
      </c>
      <c r="AI82" s="3">
        <v>2370</v>
      </c>
      <c r="AJ82" s="3">
        <v>661</v>
      </c>
      <c r="AK82" s="4">
        <v>52</v>
      </c>
      <c r="AL82" s="3">
        <v>57</v>
      </c>
      <c r="AM82" s="3" t="s">
        <v>625</v>
      </c>
      <c r="AN82" s="4">
        <v>64</v>
      </c>
      <c r="AO82" s="3">
        <v>78</v>
      </c>
      <c r="AP82" s="3" t="s">
        <v>626</v>
      </c>
      <c r="AQ82" s="4">
        <v>12</v>
      </c>
      <c r="AR82" s="3">
        <v>34</v>
      </c>
      <c r="AS82" s="3" t="s">
        <v>627</v>
      </c>
      <c r="AT82" s="3" t="s">
        <v>44</v>
      </c>
      <c r="AU82" s="3">
        <v>6</v>
      </c>
      <c r="AV82" s="3">
        <v>8</v>
      </c>
      <c r="AW82" s="3">
        <v>6</v>
      </c>
      <c r="AX82" s="3">
        <v>5</v>
      </c>
      <c r="AY82" s="3">
        <v>10</v>
      </c>
      <c r="AZ82" s="3">
        <v>2</v>
      </c>
      <c r="BA82" s="3">
        <v>1</v>
      </c>
      <c r="BB82" s="5">
        <v>0</v>
      </c>
      <c r="BC82" s="3">
        <v>22</v>
      </c>
      <c r="BD82" s="3">
        <v>4</v>
      </c>
      <c r="BE82" s="3">
        <v>4</v>
      </c>
      <c r="BF82" s="5">
        <v>0</v>
      </c>
      <c r="BG82" s="5">
        <v>0</v>
      </c>
      <c r="BH82" s="3">
        <v>14</v>
      </c>
      <c r="BI82" s="4">
        <v>1</v>
      </c>
      <c r="BJ82" s="5">
        <v>0</v>
      </c>
      <c r="BK82" s="3" t="s">
        <v>41</v>
      </c>
      <c r="BL82">
        <f t="shared" si="2"/>
        <v>1</v>
      </c>
      <c r="BM82">
        <f t="shared" si="3"/>
        <v>1</v>
      </c>
    </row>
    <row r="83" spans="1:65" x14ac:dyDescent="0.35">
      <c r="A83" s="1" t="s">
        <v>201</v>
      </c>
      <c r="B83" s="1" t="s">
        <v>6</v>
      </c>
      <c r="C83" s="2" t="s">
        <v>2</v>
      </c>
      <c r="D83" s="1" t="s">
        <v>47</v>
      </c>
      <c r="E83" s="2">
        <v>22</v>
      </c>
      <c r="F83" s="4">
        <v>17</v>
      </c>
      <c r="G83" s="3">
        <v>10</v>
      </c>
      <c r="H83" s="3">
        <v>12</v>
      </c>
      <c r="I83" s="3">
        <v>5</v>
      </c>
      <c r="J83" s="5">
        <v>0</v>
      </c>
      <c r="K83" s="4">
        <v>6</v>
      </c>
      <c r="L83" s="3">
        <v>8</v>
      </c>
      <c r="M83" s="3" t="s">
        <v>68</v>
      </c>
      <c r="N83" s="3">
        <v>2</v>
      </c>
      <c r="O83" s="4">
        <v>8</v>
      </c>
      <c r="P83" s="3">
        <v>3</v>
      </c>
      <c r="Q83" s="3">
        <v>5</v>
      </c>
      <c r="R83" s="4">
        <v>5</v>
      </c>
      <c r="S83" s="3">
        <v>29</v>
      </c>
      <c r="T83" s="5">
        <v>0</v>
      </c>
      <c r="U83" s="4">
        <v>12</v>
      </c>
      <c r="V83" s="3">
        <v>6</v>
      </c>
      <c r="W83" s="3" t="s">
        <v>894</v>
      </c>
      <c r="X83" s="6">
        <v>0</v>
      </c>
      <c r="Y83" s="5">
        <v>0</v>
      </c>
      <c r="Z83" s="3">
        <v>2</v>
      </c>
      <c r="AA83" s="5">
        <v>0</v>
      </c>
      <c r="AB83" s="4">
        <v>1</v>
      </c>
      <c r="AC83" s="3">
        <v>15</v>
      </c>
      <c r="AD83" s="3">
        <v>1</v>
      </c>
      <c r="AE83" s="4" t="s">
        <v>423</v>
      </c>
      <c r="AF83" s="4">
        <v>289</v>
      </c>
      <c r="AG83" s="3">
        <v>359</v>
      </c>
      <c r="AH83" s="3" t="s">
        <v>507</v>
      </c>
      <c r="AI83" s="3">
        <v>6382</v>
      </c>
      <c r="AJ83" s="3">
        <v>2047</v>
      </c>
      <c r="AK83" s="4">
        <v>78</v>
      </c>
      <c r="AL83" s="3">
        <v>92</v>
      </c>
      <c r="AM83" s="3" t="s">
        <v>628</v>
      </c>
      <c r="AN83" s="4">
        <v>147</v>
      </c>
      <c r="AO83" s="3">
        <v>163</v>
      </c>
      <c r="AP83" s="3" t="s">
        <v>496</v>
      </c>
      <c r="AQ83" s="4">
        <v>59</v>
      </c>
      <c r="AR83" s="3">
        <v>91</v>
      </c>
      <c r="AS83" s="3" t="s">
        <v>629</v>
      </c>
      <c r="AT83" s="5" t="s">
        <v>130</v>
      </c>
      <c r="AU83" s="5">
        <v>0</v>
      </c>
      <c r="AV83" s="3">
        <v>14</v>
      </c>
      <c r="AW83" s="5">
        <v>0</v>
      </c>
      <c r="AX83" s="5">
        <v>0</v>
      </c>
      <c r="AY83" s="3">
        <v>15</v>
      </c>
      <c r="AZ83" s="3">
        <v>8</v>
      </c>
      <c r="BA83" s="3">
        <v>1</v>
      </c>
      <c r="BB83" s="5">
        <v>0</v>
      </c>
      <c r="BC83" s="3">
        <v>2</v>
      </c>
      <c r="BD83" s="3">
        <v>5</v>
      </c>
      <c r="BE83" s="3">
        <v>10</v>
      </c>
      <c r="BF83" s="5">
        <v>0</v>
      </c>
      <c r="BG83" s="5">
        <v>0</v>
      </c>
      <c r="BH83" s="3">
        <v>37</v>
      </c>
      <c r="BI83" s="4">
        <v>15</v>
      </c>
      <c r="BJ83" s="3">
        <v>4</v>
      </c>
      <c r="BK83" s="3" t="s">
        <v>714</v>
      </c>
      <c r="BL83">
        <f t="shared" si="2"/>
        <v>2</v>
      </c>
      <c r="BM83">
        <f t="shared" si="3"/>
        <v>19</v>
      </c>
    </row>
    <row r="84" spans="1:65" x14ac:dyDescent="0.35">
      <c r="A84" s="1" t="s">
        <v>202</v>
      </c>
      <c r="B84" s="1" t="s">
        <v>6</v>
      </c>
      <c r="C84" s="2" t="s">
        <v>2</v>
      </c>
      <c r="D84" s="1" t="s">
        <v>55</v>
      </c>
      <c r="E84" s="2">
        <v>22</v>
      </c>
      <c r="F84" s="4">
        <v>56</v>
      </c>
      <c r="G84" s="3">
        <v>36</v>
      </c>
      <c r="H84" s="3">
        <v>35</v>
      </c>
      <c r="I84" s="3">
        <v>12</v>
      </c>
      <c r="J84" s="3">
        <v>9</v>
      </c>
      <c r="K84" s="4">
        <v>38</v>
      </c>
      <c r="L84" s="3">
        <v>57</v>
      </c>
      <c r="M84" s="3" t="s">
        <v>95</v>
      </c>
      <c r="N84" s="3">
        <v>19</v>
      </c>
      <c r="O84" s="4">
        <v>37</v>
      </c>
      <c r="P84" s="3">
        <v>6</v>
      </c>
      <c r="Q84" s="3">
        <v>31</v>
      </c>
      <c r="R84" s="4">
        <v>13</v>
      </c>
      <c r="S84" s="3">
        <v>71</v>
      </c>
      <c r="T84" s="5">
        <v>0</v>
      </c>
      <c r="U84" s="4">
        <v>32</v>
      </c>
      <c r="V84" s="3">
        <v>28</v>
      </c>
      <c r="W84" s="3" t="s">
        <v>849</v>
      </c>
      <c r="X84" s="6">
        <v>0</v>
      </c>
      <c r="Y84" s="3">
        <v>1</v>
      </c>
      <c r="Z84" s="3">
        <v>5</v>
      </c>
      <c r="AA84" s="3">
        <v>1</v>
      </c>
      <c r="AB84" s="4">
        <v>71</v>
      </c>
      <c r="AC84" s="3">
        <v>154</v>
      </c>
      <c r="AD84" s="3">
        <v>65</v>
      </c>
      <c r="AE84" s="4" t="s">
        <v>424</v>
      </c>
      <c r="AF84" s="4">
        <v>843</v>
      </c>
      <c r="AG84" s="3">
        <v>1254</v>
      </c>
      <c r="AH84" s="3" t="s">
        <v>490</v>
      </c>
      <c r="AI84" s="3">
        <v>15118</v>
      </c>
      <c r="AJ84" s="3">
        <v>6837</v>
      </c>
      <c r="AK84" s="4">
        <v>373</v>
      </c>
      <c r="AL84" s="3">
        <v>438</v>
      </c>
      <c r="AM84" s="3" t="s">
        <v>630</v>
      </c>
      <c r="AN84" s="4">
        <v>365</v>
      </c>
      <c r="AO84" s="3">
        <v>511</v>
      </c>
      <c r="AP84" s="3" t="s">
        <v>310</v>
      </c>
      <c r="AQ84" s="4">
        <v>89</v>
      </c>
      <c r="AR84" s="3">
        <v>245</v>
      </c>
      <c r="AS84" s="3" t="s">
        <v>631</v>
      </c>
      <c r="AT84" s="3" t="s">
        <v>417</v>
      </c>
      <c r="AU84" s="3">
        <v>38</v>
      </c>
      <c r="AV84" s="3">
        <v>121</v>
      </c>
      <c r="AW84" s="3">
        <v>34</v>
      </c>
      <c r="AX84" s="3">
        <v>19</v>
      </c>
      <c r="AY84" s="3">
        <v>154</v>
      </c>
      <c r="AZ84" s="3">
        <v>13</v>
      </c>
      <c r="BA84" s="3">
        <v>17</v>
      </c>
      <c r="BB84" s="3">
        <v>2</v>
      </c>
      <c r="BC84" s="3">
        <v>89</v>
      </c>
      <c r="BD84" s="3">
        <v>13</v>
      </c>
      <c r="BE84" s="3">
        <v>36</v>
      </c>
      <c r="BF84" s="5">
        <v>0</v>
      </c>
      <c r="BG84" s="3">
        <v>2</v>
      </c>
      <c r="BH84" s="3">
        <v>198</v>
      </c>
      <c r="BI84" s="4">
        <v>25</v>
      </c>
      <c r="BJ84" s="3">
        <v>29</v>
      </c>
      <c r="BK84" s="3" t="s">
        <v>787</v>
      </c>
      <c r="BL84">
        <f t="shared" si="2"/>
        <v>6</v>
      </c>
      <c r="BM84">
        <f t="shared" si="3"/>
        <v>54</v>
      </c>
    </row>
    <row r="85" spans="1:65" x14ac:dyDescent="0.35">
      <c r="A85" s="1" t="s">
        <v>203</v>
      </c>
      <c r="B85" s="1" t="s">
        <v>6</v>
      </c>
      <c r="C85" s="2" t="s">
        <v>2</v>
      </c>
      <c r="D85" s="1" t="s">
        <v>51</v>
      </c>
      <c r="E85" s="2">
        <v>24</v>
      </c>
      <c r="F85" s="4">
        <v>15</v>
      </c>
      <c r="G85" s="3">
        <v>11</v>
      </c>
      <c r="H85" s="3">
        <v>9</v>
      </c>
      <c r="I85" s="3">
        <v>4</v>
      </c>
      <c r="J85" s="3">
        <v>2</v>
      </c>
      <c r="K85" s="4">
        <v>9</v>
      </c>
      <c r="L85" s="3">
        <v>15</v>
      </c>
      <c r="M85" s="3" t="s">
        <v>12</v>
      </c>
      <c r="N85" s="3">
        <v>6</v>
      </c>
      <c r="O85" s="4">
        <v>20</v>
      </c>
      <c r="P85" s="3">
        <v>14</v>
      </c>
      <c r="Q85" s="3">
        <v>6</v>
      </c>
      <c r="R85" s="4">
        <v>21</v>
      </c>
      <c r="S85" s="3">
        <v>54</v>
      </c>
      <c r="T85" s="3">
        <v>2</v>
      </c>
      <c r="U85" s="4">
        <v>18</v>
      </c>
      <c r="V85" s="3">
        <v>16</v>
      </c>
      <c r="W85" s="3" t="s">
        <v>895</v>
      </c>
      <c r="X85" s="6">
        <v>0</v>
      </c>
      <c r="Y85" s="5">
        <v>0</v>
      </c>
      <c r="Z85" s="3">
        <v>4</v>
      </c>
      <c r="AA85" s="5">
        <v>0</v>
      </c>
      <c r="AB85" s="4">
        <v>18</v>
      </c>
      <c r="AC85" s="3">
        <v>56</v>
      </c>
      <c r="AD85" s="3">
        <v>13</v>
      </c>
      <c r="AE85" s="4" t="s">
        <v>425</v>
      </c>
      <c r="AF85" s="4">
        <v>808</v>
      </c>
      <c r="AG85" s="3">
        <v>957</v>
      </c>
      <c r="AH85" s="3" t="s">
        <v>632</v>
      </c>
      <c r="AI85" s="3">
        <v>16192</v>
      </c>
      <c r="AJ85" s="3">
        <v>5297</v>
      </c>
      <c r="AK85" s="4">
        <v>287</v>
      </c>
      <c r="AL85" s="3">
        <v>307</v>
      </c>
      <c r="AM85" s="3" t="s">
        <v>557</v>
      </c>
      <c r="AN85" s="4">
        <v>404</v>
      </c>
      <c r="AO85" s="3">
        <v>443</v>
      </c>
      <c r="AP85" s="3" t="s">
        <v>625</v>
      </c>
      <c r="AQ85" s="4">
        <v>111</v>
      </c>
      <c r="AR85" s="3">
        <v>181</v>
      </c>
      <c r="AS85" s="3" t="s">
        <v>518</v>
      </c>
      <c r="AT85" s="3" t="s">
        <v>44</v>
      </c>
      <c r="AU85" s="3">
        <v>6</v>
      </c>
      <c r="AV85" s="3">
        <v>47</v>
      </c>
      <c r="AW85" s="3">
        <v>3</v>
      </c>
      <c r="AX85" s="5">
        <v>0</v>
      </c>
      <c r="AY85" s="3">
        <v>56</v>
      </c>
      <c r="AZ85" s="3">
        <v>16</v>
      </c>
      <c r="BA85" s="3">
        <v>13</v>
      </c>
      <c r="BB85" s="5">
        <v>0</v>
      </c>
      <c r="BC85" s="3">
        <v>3</v>
      </c>
      <c r="BD85" s="3">
        <v>21</v>
      </c>
      <c r="BE85" s="3">
        <v>11</v>
      </c>
      <c r="BF85" s="5">
        <v>0</v>
      </c>
      <c r="BG85" s="5">
        <v>0</v>
      </c>
      <c r="BH85" s="3">
        <v>97</v>
      </c>
      <c r="BI85" s="4">
        <v>32</v>
      </c>
      <c r="BJ85" s="3">
        <v>26</v>
      </c>
      <c r="BK85" s="3" t="s">
        <v>649</v>
      </c>
      <c r="BL85">
        <f t="shared" si="2"/>
        <v>4</v>
      </c>
      <c r="BM85">
        <f t="shared" si="3"/>
        <v>58</v>
      </c>
    </row>
    <row r="86" spans="1:65" x14ac:dyDescent="0.35">
      <c r="A86" s="1" t="s">
        <v>204</v>
      </c>
      <c r="B86" s="1" t="s">
        <v>18</v>
      </c>
      <c r="C86" s="2" t="s">
        <v>2</v>
      </c>
      <c r="D86" s="1" t="s">
        <v>55</v>
      </c>
      <c r="E86" s="2">
        <v>22</v>
      </c>
      <c r="F86" s="4">
        <v>88</v>
      </c>
      <c r="G86" s="3">
        <v>57</v>
      </c>
      <c r="H86" s="3">
        <v>54</v>
      </c>
      <c r="I86" s="3">
        <v>25</v>
      </c>
      <c r="J86" s="3">
        <v>9</v>
      </c>
      <c r="K86" s="4">
        <v>40</v>
      </c>
      <c r="L86" s="3">
        <v>71</v>
      </c>
      <c r="M86" s="3" t="s">
        <v>171</v>
      </c>
      <c r="N86" s="3">
        <v>31</v>
      </c>
      <c r="O86" s="4">
        <v>45</v>
      </c>
      <c r="P86" s="3">
        <v>4</v>
      </c>
      <c r="Q86" s="3">
        <v>41</v>
      </c>
      <c r="R86" s="4">
        <v>37</v>
      </c>
      <c r="S86" s="3">
        <v>89</v>
      </c>
      <c r="T86" s="5">
        <v>0</v>
      </c>
      <c r="U86" s="4">
        <v>37</v>
      </c>
      <c r="V86" s="3">
        <v>35</v>
      </c>
      <c r="W86" s="3" t="s">
        <v>205</v>
      </c>
      <c r="X86" s="6">
        <v>0</v>
      </c>
      <c r="Y86" s="3">
        <v>2</v>
      </c>
      <c r="Z86" s="3">
        <v>4</v>
      </c>
      <c r="AA86" s="5">
        <v>0</v>
      </c>
      <c r="AB86" s="4">
        <v>47</v>
      </c>
      <c r="AC86" s="3">
        <v>112</v>
      </c>
      <c r="AD86" s="3">
        <v>107</v>
      </c>
      <c r="AE86" s="4" t="s">
        <v>424</v>
      </c>
      <c r="AF86" s="4">
        <v>1031</v>
      </c>
      <c r="AG86" s="3">
        <v>1448</v>
      </c>
      <c r="AH86" s="3" t="s">
        <v>142</v>
      </c>
      <c r="AI86" s="3">
        <v>16693</v>
      </c>
      <c r="AJ86" s="3">
        <v>8217</v>
      </c>
      <c r="AK86" s="4">
        <v>539</v>
      </c>
      <c r="AL86" s="3">
        <v>637</v>
      </c>
      <c r="AM86" s="3" t="s">
        <v>494</v>
      </c>
      <c r="AN86" s="4">
        <v>399</v>
      </c>
      <c r="AO86" s="3">
        <v>551</v>
      </c>
      <c r="AP86" s="3" t="s">
        <v>566</v>
      </c>
      <c r="AQ86" s="4">
        <v>70</v>
      </c>
      <c r="AR86" s="3">
        <v>188</v>
      </c>
      <c r="AS86" s="3" t="s">
        <v>633</v>
      </c>
      <c r="AT86" s="3" t="s">
        <v>73</v>
      </c>
      <c r="AU86" s="3">
        <v>27</v>
      </c>
      <c r="AV86" s="3">
        <v>72</v>
      </c>
      <c r="AW86" s="3">
        <v>21</v>
      </c>
      <c r="AX86" s="3">
        <v>13</v>
      </c>
      <c r="AY86" s="3">
        <v>112</v>
      </c>
      <c r="AZ86" s="3">
        <v>23</v>
      </c>
      <c r="BA86" s="3">
        <v>27</v>
      </c>
      <c r="BB86" s="3">
        <v>1</v>
      </c>
      <c r="BC86" s="3">
        <v>74</v>
      </c>
      <c r="BD86" s="3">
        <v>37</v>
      </c>
      <c r="BE86" s="3">
        <v>57</v>
      </c>
      <c r="BF86" s="3">
        <v>1</v>
      </c>
      <c r="BG86" s="5">
        <v>0</v>
      </c>
      <c r="BH86" s="3">
        <v>198</v>
      </c>
      <c r="BI86" s="4">
        <v>48</v>
      </c>
      <c r="BJ86" s="3">
        <v>43</v>
      </c>
      <c r="BK86" s="3" t="s">
        <v>339</v>
      </c>
      <c r="BL86">
        <f t="shared" si="2"/>
        <v>4</v>
      </c>
      <c r="BM86">
        <f t="shared" si="3"/>
        <v>91</v>
      </c>
    </row>
    <row r="87" spans="1:65" x14ac:dyDescent="0.35">
      <c r="A87" s="1" t="s">
        <v>206</v>
      </c>
      <c r="B87" s="1" t="s">
        <v>6</v>
      </c>
      <c r="C87" s="2" t="s">
        <v>2</v>
      </c>
      <c r="D87" s="1" t="s">
        <v>15</v>
      </c>
      <c r="E87" s="2">
        <v>25</v>
      </c>
      <c r="F87" s="4">
        <v>16</v>
      </c>
      <c r="G87" s="3">
        <v>11</v>
      </c>
      <c r="H87" s="3">
        <v>10</v>
      </c>
      <c r="I87" s="3">
        <v>3</v>
      </c>
      <c r="J87" s="3">
        <v>3</v>
      </c>
      <c r="K87" s="4">
        <v>10</v>
      </c>
      <c r="L87" s="3">
        <v>23</v>
      </c>
      <c r="M87" s="3" t="s">
        <v>189</v>
      </c>
      <c r="N87" s="3">
        <v>13</v>
      </c>
      <c r="O87" s="4">
        <v>9</v>
      </c>
      <c r="P87" s="3">
        <v>4</v>
      </c>
      <c r="Q87" s="3">
        <v>5</v>
      </c>
      <c r="R87" s="4">
        <v>4</v>
      </c>
      <c r="S87" s="3">
        <v>12</v>
      </c>
      <c r="T87" s="5">
        <v>0</v>
      </c>
      <c r="U87" s="4">
        <v>15</v>
      </c>
      <c r="V87" s="3">
        <v>8</v>
      </c>
      <c r="W87" s="3" t="s">
        <v>896</v>
      </c>
      <c r="X87" s="4">
        <v>1</v>
      </c>
      <c r="Y87" s="3">
        <v>1</v>
      </c>
      <c r="Z87" s="3">
        <v>4</v>
      </c>
      <c r="AA87" s="5">
        <v>0</v>
      </c>
      <c r="AB87" s="4">
        <v>5</v>
      </c>
      <c r="AC87" s="3">
        <v>19</v>
      </c>
      <c r="AD87" s="3">
        <v>35</v>
      </c>
      <c r="AE87" s="4" t="s">
        <v>422</v>
      </c>
      <c r="AF87" s="4">
        <v>159</v>
      </c>
      <c r="AG87" s="3">
        <v>285</v>
      </c>
      <c r="AH87" s="3" t="s">
        <v>254</v>
      </c>
      <c r="AI87" s="3">
        <v>3153</v>
      </c>
      <c r="AJ87" s="3">
        <v>1607</v>
      </c>
      <c r="AK87" s="4">
        <v>61</v>
      </c>
      <c r="AL87" s="3">
        <v>86</v>
      </c>
      <c r="AM87" s="3" t="s">
        <v>305</v>
      </c>
      <c r="AN87" s="4">
        <v>73</v>
      </c>
      <c r="AO87" s="3">
        <v>122</v>
      </c>
      <c r="AP87" s="3" t="s">
        <v>634</v>
      </c>
      <c r="AQ87" s="4">
        <v>25</v>
      </c>
      <c r="AR87" s="3">
        <v>63</v>
      </c>
      <c r="AS87" s="3" t="s">
        <v>635</v>
      </c>
      <c r="AT87" s="3" t="s">
        <v>24</v>
      </c>
      <c r="AU87" s="3">
        <v>13</v>
      </c>
      <c r="AV87" s="3">
        <v>17</v>
      </c>
      <c r="AW87" s="3">
        <v>18</v>
      </c>
      <c r="AX87" s="3">
        <v>15</v>
      </c>
      <c r="AY87" s="3">
        <v>19</v>
      </c>
      <c r="AZ87" s="3">
        <v>16</v>
      </c>
      <c r="BA87" s="3">
        <v>7</v>
      </c>
      <c r="BB87" s="3">
        <v>2</v>
      </c>
      <c r="BC87" s="3">
        <v>39</v>
      </c>
      <c r="BD87" s="3">
        <v>4</v>
      </c>
      <c r="BE87" s="3">
        <v>11</v>
      </c>
      <c r="BF87" s="3">
        <v>1</v>
      </c>
      <c r="BG87" s="5">
        <v>0</v>
      </c>
      <c r="BH87" s="3">
        <v>42</v>
      </c>
      <c r="BI87" s="4">
        <v>5</v>
      </c>
      <c r="BJ87" s="3">
        <v>8</v>
      </c>
      <c r="BK87" s="3" t="s">
        <v>155</v>
      </c>
      <c r="BL87">
        <f t="shared" si="2"/>
        <v>4</v>
      </c>
      <c r="BM87">
        <f t="shared" si="3"/>
        <v>13</v>
      </c>
    </row>
    <row r="88" spans="1:65" x14ac:dyDescent="0.35">
      <c r="A88" s="1" t="s">
        <v>207</v>
      </c>
      <c r="B88" s="1" t="s">
        <v>196</v>
      </c>
      <c r="C88" s="2" t="s">
        <v>2</v>
      </c>
      <c r="D88" s="1" t="s">
        <v>114</v>
      </c>
      <c r="E88" s="2">
        <v>21</v>
      </c>
      <c r="F88" s="4">
        <v>3</v>
      </c>
      <c r="G88" s="3">
        <v>1</v>
      </c>
      <c r="H88" s="3">
        <v>3</v>
      </c>
      <c r="I88" s="5">
        <v>0</v>
      </c>
      <c r="J88" s="5">
        <v>0</v>
      </c>
      <c r="K88" s="6">
        <v>0</v>
      </c>
      <c r="L88" s="3">
        <v>1</v>
      </c>
      <c r="M88" s="5" t="s">
        <v>130</v>
      </c>
      <c r="N88" s="3">
        <v>1</v>
      </c>
      <c r="O88" s="6">
        <v>0</v>
      </c>
      <c r="P88" s="5">
        <v>0</v>
      </c>
      <c r="Q88" s="5">
        <v>0</v>
      </c>
      <c r="R88" s="4">
        <v>3</v>
      </c>
      <c r="S88" s="3">
        <v>3</v>
      </c>
      <c r="T88" s="5">
        <v>0</v>
      </c>
      <c r="U88" s="4">
        <v>4</v>
      </c>
      <c r="V88" s="5">
        <v>0</v>
      </c>
      <c r="W88" s="3" t="s">
        <v>67</v>
      </c>
      <c r="X88" s="6">
        <v>0</v>
      </c>
      <c r="Y88" s="5">
        <v>0</v>
      </c>
      <c r="Z88" s="5">
        <v>0</v>
      </c>
      <c r="AA88" s="5">
        <v>0</v>
      </c>
      <c r="AB88" s="4">
        <v>1</v>
      </c>
      <c r="AC88" s="3">
        <v>6</v>
      </c>
      <c r="AD88" s="3">
        <v>2</v>
      </c>
      <c r="AE88" s="6" t="s">
        <v>416</v>
      </c>
      <c r="AF88" s="4">
        <v>56</v>
      </c>
      <c r="AG88" s="3">
        <v>61</v>
      </c>
      <c r="AH88" s="3" t="s">
        <v>457</v>
      </c>
      <c r="AI88" s="3">
        <v>953</v>
      </c>
      <c r="AJ88" s="3">
        <v>330</v>
      </c>
      <c r="AK88" s="4">
        <v>25</v>
      </c>
      <c r="AL88" s="3">
        <v>27</v>
      </c>
      <c r="AM88" s="3" t="s">
        <v>535</v>
      </c>
      <c r="AN88" s="4">
        <v>24</v>
      </c>
      <c r="AO88" s="3">
        <v>26</v>
      </c>
      <c r="AP88" s="3" t="s">
        <v>636</v>
      </c>
      <c r="AQ88" s="4">
        <v>6</v>
      </c>
      <c r="AR88" s="3">
        <v>7</v>
      </c>
      <c r="AS88" s="3" t="s">
        <v>368</v>
      </c>
      <c r="AT88" s="5" t="s">
        <v>130</v>
      </c>
      <c r="AU88" s="5">
        <v>0</v>
      </c>
      <c r="AV88" s="3">
        <v>1</v>
      </c>
      <c r="AW88" s="5">
        <v>0</v>
      </c>
      <c r="AX88" s="5">
        <v>0</v>
      </c>
      <c r="AY88" s="3">
        <v>6</v>
      </c>
      <c r="AZ88" s="3">
        <v>1</v>
      </c>
      <c r="BA88" s="3">
        <v>1</v>
      </c>
      <c r="BB88" s="5">
        <v>0</v>
      </c>
      <c r="BC88" s="5">
        <v>0</v>
      </c>
      <c r="BD88" s="3">
        <v>3</v>
      </c>
      <c r="BE88" s="3">
        <v>1</v>
      </c>
      <c r="BF88" s="5">
        <v>0</v>
      </c>
      <c r="BG88" s="5">
        <v>0</v>
      </c>
      <c r="BH88" s="3">
        <v>6</v>
      </c>
      <c r="BI88" s="6">
        <v>0</v>
      </c>
      <c r="BJ88" s="3">
        <v>3</v>
      </c>
      <c r="BK88" s="5" t="s">
        <v>130</v>
      </c>
      <c r="BL88">
        <f t="shared" si="2"/>
        <v>0</v>
      </c>
      <c r="BM88">
        <f t="shared" si="3"/>
        <v>3</v>
      </c>
    </row>
    <row r="89" spans="1:65" x14ac:dyDescent="0.35">
      <c r="A89" s="1" t="s">
        <v>208</v>
      </c>
      <c r="B89" s="1" t="s">
        <v>209</v>
      </c>
      <c r="C89" s="2" t="s">
        <v>2</v>
      </c>
      <c r="D89" s="1" t="s">
        <v>7</v>
      </c>
      <c r="E89" s="2">
        <v>28</v>
      </c>
      <c r="F89" s="4">
        <v>34</v>
      </c>
      <c r="G89" s="3">
        <v>18</v>
      </c>
      <c r="H89" s="3">
        <v>15</v>
      </c>
      <c r="I89" s="3">
        <v>10</v>
      </c>
      <c r="J89" s="3">
        <v>9</v>
      </c>
      <c r="K89" s="4">
        <v>15</v>
      </c>
      <c r="L89" s="3">
        <v>25</v>
      </c>
      <c r="M89" s="3" t="s">
        <v>12</v>
      </c>
      <c r="N89" s="3">
        <v>10</v>
      </c>
      <c r="O89" s="4">
        <v>16</v>
      </c>
      <c r="P89" s="3">
        <v>2</v>
      </c>
      <c r="Q89" s="3">
        <v>14</v>
      </c>
      <c r="R89" s="4">
        <v>23</v>
      </c>
      <c r="S89" s="3">
        <v>15</v>
      </c>
      <c r="T89" s="5">
        <v>0</v>
      </c>
      <c r="U89" s="4">
        <v>32</v>
      </c>
      <c r="V89" s="3">
        <v>11</v>
      </c>
      <c r="W89" s="3" t="s">
        <v>897</v>
      </c>
      <c r="X89" s="4">
        <v>3</v>
      </c>
      <c r="Y89" s="5">
        <v>0</v>
      </c>
      <c r="Z89" s="3">
        <v>2</v>
      </c>
      <c r="AA89" s="5">
        <v>0</v>
      </c>
      <c r="AB89" s="4">
        <v>29</v>
      </c>
      <c r="AC89" s="3">
        <v>41</v>
      </c>
      <c r="AD89" s="3">
        <v>102</v>
      </c>
      <c r="AE89" s="4" t="s">
        <v>440</v>
      </c>
      <c r="AF89" s="4">
        <v>506</v>
      </c>
      <c r="AG89" s="3">
        <v>660</v>
      </c>
      <c r="AH89" s="3" t="s">
        <v>581</v>
      </c>
      <c r="AI89" s="3">
        <v>8158</v>
      </c>
      <c r="AJ89" s="3">
        <v>2994</v>
      </c>
      <c r="AK89" s="4">
        <v>267</v>
      </c>
      <c r="AL89" s="3">
        <v>293</v>
      </c>
      <c r="AM89" s="3" t="s">
        <v>554</v>
      </c>
      <c r="AN89" s="4">
        <v>202</v>
      </c>
      <c r="AO89" s="3">
        <v>263</v>
      </c>
      <c r="AP89" s="3" t="s">
        <v>547</v>
      </c>
      <c r="AQ89" s="4">
        <v>30</v>
      </c>
      <c r="AR89" s="3">
        <v>75</v>
      </c>
      <c r="AS89" s="3" t="s">
        <v>112</v>
      </c>
      <c r="AT89" s="3" t="s">
        <v>245</v>
      </c>
      <c r="AU89" s="3">
        <v>16</v>
      </c>
      <c r="AV89" s="3">
        <v>34</v>
      </c>
      <c r="AW89" s="3">
        <v>15</v>
      </c>
      <c r="AX89" s="3">
        <v>8</v>
      </c>
      <c r="AY89" s="3">
        <v>41</v>
      </c>
      <c r="AZ89" s="3">
        <v>17</v>
      </c>
      <c r="BA89" s="3">
        <v>3</v>
      </c>
      <c r="BB89" s="3">
        <v>3</v>
      </c>
      <c r="BC89" s="3">
        <v>43</v>
      </c>
      <c r="BD89" s="3">
        <v>23</v>
      </c>
      <c r="BE89" s="3">
        <v>18</v>
      </c>
      <c r="BF89" s="5">
        <v>0</v>
      </c>
      <c r="BG89" s="5">
        <v>0</v>
      </c>
      <c r="BH89" s="3">
        <v>52</v>
      </c>
      <c r="BI89" s="4">
        <v>20</v>
      </c>
      <c r="BJ89" s="3">
        <v>12</v>
      </c>
      <c r="BK89" s="3" t="s">
        <v>75</v>
      </c>
      <c r="BL89">
        <f t="shared" si="2"/>
        <v>2</v>
      </c>
      <c r="BM89">
        <f t="shared" si="3"/>
        <v>32</v>
      </c>
    </row>
    <row r="90" spans="1:65" x14ac:dyDescent="0.35">
      <c r="A90" s="1" t="s">
        <v>210</v>
      </c>
      <c r="B90" s="1" t="s">
        <v>211</v>
      </c>
      <c r="C90" s="2" t="s">
        <v>2</v>
      </c>
      <c r="D90" s="1" t="s">
        <v>11</v>
      </c>
      <c r="E90" s="2">
        <v>24</v>
      </c>
      <c r="F90" s="4">
        <v>3</v>
      </c>
      <c r="G90" s="3">
        <v>3</v>
      </c>
      <c r="H90" s="5">
        <v>0</v>
      </c>
      <c r="I90" s="3">
        <v>3</v>
      </c>
      <c r="J90" s="5">
        <v>0</v>
      </c>
      <c r="K90" s="6">
        <v>0</v>
      </c>
      <c r="L90" s="5">
        <v>0</v>
      </c>
      <c r="M90" s="5"/>
      <c r="N90" s="5">
        <v>0</v>
      </c>
      <c r="O90" s="4">
        <v>4</v>
      </c>
      <c r="P90" s="3">
        <v>2</v>
      </c>
      <c r="Q90" s="3">
        <v>2</v>
      </c>
      <c r="R90" s="4">
        <v>9</v>
      </c>
      <c r="S90" s="3">
        <v>16</v>
      </c>
      <c r="T90" s="5">
        <v>0</v>
      </c>
      <c r="U90" s="4">
        <v>7</v>
      </c>
      <c r="V90" s="3">
        <v>4</v>
      </c>
      <c r="W90" s="3" t="s">
        <v>898</v>
      </c>
      <c r="X90" s="6">
        <v>0</v>
      </c>
      <c r="Y90" s="5">
        <v>0</v>
      </c>
      <c r="Z90" s="3">
        <v>2</v>
      </c>
      <c r="AA90" s="5">
        <v>0</v>
      </c>
      <c r="AB90" s="4">
        <v>1</v>
      </c>
      <c r="AC90" s="3">
        <v>9</v>
      </c>
      <c r="AD90" s="5">
        <v>0</v>
      </c>
      <c r="AE90" s="6" t="s">
        <v>416</v>
      </c>
      <c r="AF90" s="4">
        <v>131</v>
      </c>
      <c r="AG90" s="3">
        <v>163</v>
      </c>
      <c r="AH90" s="3" t="s">
        <v>637</v>
      </c>
      <c r="AI90" s="3">
        <v>2543</v>
      </c>
      <c r="AJ90" s="3">
        <v>762</v>
      </c>
      <c r="AK90" s="4">
        <v>46</v>
      </c>
      <c r="AL90" s="3">
        <v>51</v>
      </c>
      <c r="AM90" s="3" t="s">
        <v>496</v>
      </c>
      <c r="AN90" s="4">
        <v>75</v>
      </c>
      <c r="AO90" s="3">
        <v>85</v>
      </c>
      <c r="AP90" s="3" t="s">
        <v>638</v>
      </c>
      <c r="AQ90" s="4">
        <v>10</v>
      </c>
      <c r="AR90" s="3">
        <v>21</v>
      </c>
      <c r="AS90" s="3" t="s">
        <v>545</v>
      </c>
      <c r="AT90" s="5" t="s">
        <v>130</v>
      </c>
      <c r="AU90" s="5">
        <v>0</v>
      </c>
      <c r="AV90" s="3">
        <v>5</v>
      </c>
      <c r="AW90" s="5">
        <v>0</v>
      </c>
      <c r="AX90" s="5">
        <v>0</v>
      </c>
      <c r="AY90" s="3">
        <v>9</v>
      </c>
      <c r="AZ90" s="3">
        <v>9</v>
      </c>
      <c r="BA90" s="3">
        <v>1</v>
      </c>
      <c r="BB90" s="5">
        <v>0</v>
      </c>
      <c r="BC90" s="3">
        <v>3</v>
      </c>
      <c r="BD90" s="3">
        <v>9</v>
      </c>
      <c r="BE90" s="3">
        <v>3</v>
      </c>
      <c r="BF90" s="5">
        <v>0</v>
      </c>
      <c r="BG90" s="5">
        <v>0</v>
      </c>
      <c r="BH90" s="3">
        <v>10</v>
      </c>
      <c r="BI90" s="4">
        <v>6</v>
      </c>
      <c r="BJ90" s="3">
        <v>5</v>
      </c>
      <c r="BK90" s="3" t="s">
        <v>565</v>
      </c>
      <c r="BL90">
        <f t="shared" si="2"/>
        <v>2</v>
      </c>
      <c r="BM90">
        <f t="shared" si="3"/>
        <v>11</v>
      </c>
    </row>
    <row r="91" spans="1:65" x14ac:dyDescent="0.35">
      <c r="A91" s="1" t="s">
        <v>212</v>
      </c>
      <c r="B91" s="1" t="s">
        <v>18</v>
      </c>
      <c r="C91" s="2" t="s">
        <v>2</v>
      </c>
      <c r="D91" s="1" t="s">
        <v>3</v>
      </c>
      <c r="E91" s="2">
        <v>17</v>
      </c>
      <c r="F91" s="4">
        <v>2</v>
      </c>
      <c r="G91" s="3">
        <v>1</v>
      </c>
      <c r="H91" s="3">
        <v>2</v>
      </c>
      <c r="I91" s="5">
        <v>0</v>
      </c>
      <c r="J91" s="5">
        <v>0</v>
      </c>
      <c r="K91" s="4">
        <v>1</v>
      </c>
      <c r="L91" s="3">
        <v>2</v>
      </c>
      <c r="M91" s="3" t="s">
        <v>25</v>
      </c>
      <c r="N91" s="3">
        <v>1</v>
      </c>
      <c r="O91" s="4">
        <v>1</v>
      </c>
      <c r="P91" s="5">
        <v>0</v>
      </c>
      <c r="Q91" s="3">
        <v>1</v>
      </c>
      <c r="R91" s="4">
        <v>2</v>
      </c>
      <c r="S91" s="3">
        <v>3</v>
      </c>
      <c r="T91" s="5">
        <v>0</v>
      </c>
      <c r="U91" s="4">
        <v>1</v>
      </c>
      <c r="V91" s="3">
        <v>1</v>
      </c>
      <c r="W91" s="3" t="s">
        <v>213</v>
      </c>
      <c r="X91" s="6">
        <v>0</v>
      </c>
      <c r="Y91" s="5">
        <v>0</v>
      </c>
      <c r="Z91" s="5">
        <v>0</v>
      </c>
      <c r="AA91" s="5">
        <v>0</v>
      </c>
      <c r="AB91" s="6">
        <v>0</v>
      </c>
      <c r="AC91" s="5">
        <v>0</v>
      </c>
      <c r="AD91" s="5">
        <v>0</v>
      </c>
      <c r="AE91" s="6" t="s">
        <v>416</v>
      </c>
      <c r="AF91" s="4">
        <v>17</v>
      </c>
      <c r="AG91" s="3">
        <v>22</v>
      </c>
      <c r="AH91" s="3" t="s">
        <v>469</v>
      </c>
      <c r="AI91" s="3">
        <v>291</v>
      </c>
      <c r="AJ91" s="3">
        <v>107</v>
      </c>
      <c r="AK91" s="4">
        <v>8</v>
      </c>
      <c r="AL91" s="3">
        <v>9</v>
      </c>
      <c r="AM91" s="3" t="s">
        <v>504</v>
      </c>
      <c r="AN91" s="4">
        <v>7</v>
      </c>
      <c r="AO91" s="3">
        <v>8</v>
      </c>
      <c r="AP91" s="3" t="s">
        <v>499</v>
      </c>
      <c r="AQ91" s="4">
        <v>2</v>
      </c>
      <c r="AR91" s="3">
        <v>4</v>
      </c>
      <c r="AS91" s="3" t="s">
        <v>25</v>
      </c>
      <c r="AT91" s="5" t="s">
        <v>130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3">
        <v>1</v>
      </c>
      <c r="BA91" s="5">
        <v>0</v>
      </c>
      <c r="BB91" s="5">
        <v>0</v>
      </c>
      <c r="BC91" s="5">
        <v>0</v>
      </c>
      <c r="BD91" s="3">
        <v>2</v>
      </c>
      <c r="BE91" s="3">
        <v>1</v>
      </c>
      <c r="BF91" s="5">
        <v>0</v>
      </c>
      <c r="BG91" s="5">
        <v>0</v>
      </c>
      <c r="BH91" s="3">
        <v>1</v>
      </c>
      <c r="BI91" s="4">
        <v>1</v>
      </c>
      <c r="BJ91" s="3">
        <v>2</v>
      </c>
      <c r="BK91" s="3" t="s">
        <v>198</v>
      </c>
      <c r="BL91">
        <f t="shared" si="2"/>
        <v>0</v>
      </c>
      <c r="BM91">
        <f t="shared" si="3"/>
        <v>3</v>
      </c>
    </row>
    <row r="92" spans="1:65" x14ac:dyDescent="0.35">
      <c r="A92" s="1" t="s">
        <v>214</v>
      </c>
      <c r="B92" s="1" t="s">
        <v>209</v>
      </c>
      <c r="C92" s="2" t="s">
        <v>2</v>
      </c>
      <c r="D92" s="1" t="s">
        <v>23</v>
      </c>
      <c r="E92" s="2">
        <v>27</v>
      </c>
      <c r="F92" s="4">
        <v>10</v>
      </c>
      <c r="G92" s="3">
        <v>6</v>
      </c>
      <c r="H92" s="3">
        <v>1</v>
      </c>
      <c r="I92" s="3">
        <v>8</v>
      </c>
      <c r="J92" s="3">
        <v>1</v>
      </c>
      <c r="K92" s="4">
        <v>4</v>
      </c>
      <c r="L92" s="3">
        <v>7</v>
      </c>
      <c r="M92" s="3" t="s">
        <v>200</v>
      </c>
      <c r="N92" s="3">
        <v>3</v>
      </c>
      <c r="O92" s="4">
        <v>24</v>
      </c>
      <c r="P92" s="3">
        <v>15</v>
      </c>
      <c r="Q92" s="3">
        <v>9</v>
      </c>
      <c r="R92" s="4">
        <v>30</v>
      </c>
      <c r="S92" s="3">
        <v>46</v>
      </c>
      <c r="T92" s="5">
        <v>0</v>
      </c>
      <c r="U92" s="4">
        <v>13</v>
      </c>
      <c r="V92" s="3">
        <v>11</v>
      </c>
      <c r="W92" s="3" t="s">
        <v>215</v>
      </c>
      <c r="X92" s="4">
        <v>1</v>
      </c>
      <c r="Y92" s="5">
        <v>0</v>
      </c>
      <c r="Z92" s="3">
        <v>3</v>
      </c>
      <c r="AA92" s="5">
        <v>0</v>
      </c>
      <c r="AB92" s="4">
        <v>7</v>
      </c>
      <c r="AC92" s="3">
        <v>36</v>
      </c>
      <c r="AD92" s="3">
        <v>3</v>
      </c>
      <c r="AE92" s="4" t="s">
        <v>420</v>
      </c>
      <c r="AF92" s="4">
        <v>323</v>
      </c>
      <c r="AG92" s="3">
        <v>422</v>
      </c>
      <c r="AH92" s="3" t="s">
        <v>487</v>
      </c>
      <c r="AI92" s="3">
        <v>6871</v>
      </c>
      <c r="AJ92" s="3">
        <v>3172</v>
      </c>
      <c r="AK92" s="4">
        <v>102</v>
      </c>
      <c r="AL92" s="3">
        <v>126</v>
      </c>
      <c r="AM92" s="3" t="s">
        <v>639</v>
      </c>
      <c r="AN92" s="4">
        <v>160</v>
      </c>
      <c r="AO92" s="3">
        <v>183</v>
      </c>
      <c r="AP92" s="3" t="s">
        <v>477</v>
      </c>
      <c r="AQ92" s="4">
        <v>58</v>
      </c>
      <c r="AR92" s="3">
        <v>101</v>
      </c>
      <c r="AS92" s="3" t="s">
        <v>640</v>
      </c>
      <c r="AT92" s="3" t="s">
        <v>134</v>
      </c>
      <c r="AU92" s="3">
        <v>8</v>
      </c>
      <c r="AV92" s="3">
        <v>31</v>
      </c>
      <c r="AW92" s="3">
        <v>1</v>
      </c>
      <c r="AX92" s="3">
        <v>1</v>
      </c>
      <c r="AY92" s="3">
        <v>36</v>
      </c>
      <c r="AZ92" s="3">
        <v>17</v>
      </c>
      <c r="BA92" s="3">
        <v>10</v>
      </c>
      <c r="BB92" s="5">
        <v>0</v>
      </c>
      <c r="BC92" s="3">
        <v>3</v>
      </c>
      <c r="BD92" s="3">
        <v>30</v>
      </c>
      <c r="BE92" s="3">
        <v>6</v>
      </c>
      <c r="BF92" s="5">
        <v>0</v>
      </c>
      <c r="BG92" s="5">
        <v>0</v>
      </c>
      <c r="BH92" s="3">
        <v>81</v>
      </c>
      <c r="BI92" s="4">
        <v>22</v>
      </c>
      <c r="BJ92" s="3">
        <v>21</v>
      </c>
      <c r="BK92" s="3" t="s">
        <v>299</v>
      </c>
      <c r="BL92">
        <f t="shared" si="2"/>
        <v>3</v>
      </c>
      <c r="BM92">
        <f t="shared" si="3"/>
        <v>43</v>
      </c>
    </row>
    <row r="93" spans="1:65" x14ac:dyDescent="0.35">
      <c r="A93" s="1" t="s">
        <v>214</v>
      </c>
      <c r="B93" s="1" t="s">
        <v>209</v>
      </c>
      <c r="C93" s="2" t="s">
        <v>2</v>
      </c>
      <c r="D93" s="1" t="s">
        <v>26</v>
      </c>
      <c r="E93" s="2">
        <v>27</v>
      </c>
      <c r="F93" s="4">
        <v>10</v>
      </c>
      <c r="G93" s="3">
        <v>8</v>
      </c>
      <c r="H93" s="3">
        <v>6</v>
      </c>
      <c r="I93" s="3">
        <v>4</v>
      </c>
      <c r="J93" s="5">
        <v>0</v>
      </c>
      <c r="K93" s="4">
        <v>6</v>
      </c>
      <c r="L93" s="3">
        <v>9</v>
      </c>
      <c r="M93" s="3" t="s">
        <v>95</v>
      </c>
      <c r="N93" s="3">
        <v>3</v>
      </c>
      <c r="O93" s="4">
        <v>10</v>
      </c>
      <c r="P93" s="3">
        <v>5</v>
      </c>
      <c r="Q93" s="3">
        <v>5</v>
      </c>
      <c r="R93" s="4">
        <v>11</v>
      </c>
      <c r="S93" s="3">
        <v>46</v>
      </c>
      <c r="T93" s="5">
        <v>0</v>
      </c>
      <c r="U93" s="4">
        <v>10</v>
      </c>
      <c r="V93" s="3">
        <v>8</v>
      </c>
      <c r="W93" s="3" t="s">
        <v>899</v>
      </c>
      <c r="X93" s="6">
        <v>0</v>
      </c>
      <c r="Y93" s="5">
        <v>0</v>
      </c>
      <c r="Z93" s="3">
        <v>2</v>
      </c>
      <c r="AA93" s="5">
        <v>0</v>
      </c>
      <c r="AB93" s="4">
        <v>4</v>
      </c>
      <c r="AC93" s="3">
        <v>21</v>
      </c>
      <c r="AD93" s="3">
        <v>2</v>
      </c>
      <c r="AE93" s="4" t="s">
        <v>423</v>
      </c>
      <c r="AF93" s="4">
        <v>344</v>
      </c>
      <c r="AG93" s="3">
        <v>420</v>
      </c>
      <c r="AH93" s="3" t="s">
        <v>567</v>
      </c>
      <c r="AI93" s="3">
        <v>6493</v>
      </c>
      <c r="AJ93" s="3">
        <v>2308</v>
      </c>
      <c r="AK93" s="4">
        <v>138</v>
      </c>
      <c r="AL93" s="3">
        <v>157</v>
      </c>
      <c r="AM93" s="3" t="s">
        <v>515</v>
      </c>
      <c r="AN93" s="4">
        <v>172</v>
      </c>
      <c r="AO93" s="3">
        <v>198</v>
      </c>
      <c r="AP93" s="3" t="s">
        <v>641</v>
      </c>
      <c r="AQ93" s="4">
        <v>32</v>
      </c>
      <c r="AR93" s="3">
        <v>55</v>
      </c>
      <c r="AS93" s="3" t="s">
        <v>642</v>
      </c>
      <c r="AT93" s="3" t="s">
        <v>134</v>
      </c>
      <c r="AU93" s="3">
        <v>2</v>
      </c>
      <c r="AV93" s="3">
        <v>21</v>
      </c>
      <c r="AW93" s="3">
        <v>2</v>
      </c>
      <c r="AX93" s="3">
        <v>1</v>
      </c>
      <c r="AY93" s="3">
        <v>21</v>
      </c>
      <c r="AZ93" s="3">
        <v>7</v>
      </c>
      <c r="BA93" s="3">
        <v>3</v>
      </c>
      <c r="BB93" s="5">
        <v>0</v>
      </c>
      <c r="BC93" s="3">
        <v>1</v>
      </c>
      <c r="BD93" s="3">
        <v>11</v>
      </c>
      <c r="BE93" s="3">
        <v>8</v>
      </c>
      <c r="BF93" s="3">
        <v>1</v>
      </c>
      <c r="BG93" s="5">
        <v>0</v>
      </c>
      <c r="BH93" s="3">
        <v>47</v>
      </c>
      <c r="BI93" s="4">
        <v>24</v>
      </c>
      <c r="BJ93" s="3">
        <v>9</v>
      </c>
      <c r="BK93" s="3" t="s">
        <v>745</v>
      </c>
      <c r="BL93">
        <f t="shared" si="2"/>
        <v>2</v>
      </c>
      <c r="BM93">
        <f t="shared" si="3"/>
        <v>33</v>
      </c>
    </row>
    <row r="94" spans="1:65" x14ac:dyDescent="0.35">
      <c r="A94" s="1" t="s">
        <v>216</v>
      </c>
      <c r="B94" s="1" t="s">
        <v>217</v>
      </c>
      <c r="C94" s="2" t="s">
        <v>2</v>
      </c>
      <c r="D94" s="1" t="s">
        <v>88</v>
      </c>
      <c r="E94" s="2">
        <v>30</v>
      </c>
      <c r="F94" s="4">
        <v>32</v>
      </c>
      <c r="G94" s="3">
        <v>23</v>
      </c>
      <c r="H94" s="3">
        <v>25</v>
      </c>
      <c r="I94" s="3">
        <v>6</v>
      </c>
      <c r="J94" s="3">
        <v>1</v>
      </c>
      <c r="K94" s="4">
        <v>16</v>
      </c>
      <c r="L94" s="3">
        <v>24</v>
      </c>
      <c r="M94" s="3" t="s">
        <v>95</v>
      </c>
      <c r="N94" s="3">
        <v>8</v>
      </c>
      <c r="O94" s="4">
        <v>33</v>
      </c>
      <c r="P94" s="3">
        <v>22</v>
      </c>
      <c r="Q94" s="3">
        <v>11</v>
      </c>
      <c r="R94" s="4">
        <v>35</v>
      </c>
      <c r="S94" s="3">
        <v>92</v>
      </c>
      <c r="T94" s="5">
        <v>0</v>
      </c>
      <c r="U94" s="4">
        <v>27</v>
      </c>
      <c r="V94" s="3">
        <v>23</v>
      </c>
      <c r="W94" s="3" t="s">
        <v>900</v>
      </c>
      <c r="X94" s="6">
        <v>0</v>
      </c>
      <c r="Y94" s="3">
        <v>1</v>
      </c>
      <c r="Z94" s="3">
        <v>5</v>
      </c>
      <c r="AA94" s="5">
        <v>0</v>
      </c>
      <c r="AB94" s="4">
        <v>5</v>
      </c>
      <c r="AC94" s="3">
        <v>45</v>
      </c>
      <c r="AD94" s="3">
        <v>2</v>
      </c>
      <c r="AE94" s="4" t="s">
        <v>419</v>
      </c>
      <c r="AF94" s="4">
        <v>621</v>
      </c>
      <c r="AG94" s="3">
        <v>744</v>
      </c>
      <c r="AH94" s="3" t="s">
        <v>643</v>
      </c>
      <c r="AI94" s="3">
        <v>11217</v>
      </c>
      <c r="AJ94" s="3">
        <v>4343</v>
      </c>
      <c r="AK94" s="4">
        <v>231</v>
      </c>
      <c r="AL94" s="3">
        <v>258</v>
      </c>
      <c r="AM94" s="3" t="s">
        <v>464</v>
      </c>
      <c r="AN94" s="4">
        <v>322</v>
      </c>
      <c r="AO94" s="3">
        <v>362</v>
      </c>
      <c r="AP94" s="3" t="s">
        <v>592</v>
      </c>
      <c r="AQ94" s="4">
        <v>56</v>
      </c>
      <c r="AR94" s="3">
        <v>103</v>
      </c>
      <c r="AS94" s="3" t="s">
        <v>644</v>
      </c>
      <c r="AT94" s="3" t="s">
        <v>117</v>
      </c>
      <c r="AU94" s="3">
        <v>3</v>
      </c>
      <c r="AV94" s="3">
        <v>32</v>
      </c>
      <c r="AW94" s="3">
        <v>2</v>
      </c>
      <c r="AX94" s="3">
        <v>1</v>
      </c>
      <c r="AY94" s="3">
        <v>45</v>
      </c>
      <c r="AZ94" s="3">
        <v>22</v>
      </c>
      <c r="BA94" s="3">
        <v>7</v>
      </c>
      <c r="BB94" s="5">
        <v>0</v>
      </c>
      <c r="BC94" s="3">
        <v>5</v>
      </c>
      <c r="BD94" s="3">
        <v>35</v>
      </c>
      <c r="BE94" s="3">
        <v>23</v>
      </c>
      <c r="BF94" s="3">
        <v>1</v>
      </c>
      <c r="BG94" s="5">
        <v>0</v>
      </c>
      <c r="BH94" s="3">
        <v>106</v>
      </c>
      <c r="BI94" s="4">
        <v>45</v>
      </c>
      <c r="BJ94" s="3">
        <v>25</v>
      </c>
      <c r="BK94" s="3" t="s">
        <v>64</v>
      </c>
      <c r="BL94">
        <f t="shared" si="2"/>
        <v>5</v>
      </c>
      <c r="BM94">
        <f t="shared" si="3"/>
        <v>70</v>
      </c>
    </row>
    <row r="95" spans="1:65" x14ac:dyDescent="0.35">
      <c r="A95" s="1" t="s">
        <v>218</v>
      </c>
      <c r="B95" s="1" t="s">
        <v>180</v>
      </c>
      <c r="C95" s="2" t="s">
        <v>2</v>
      </c>
      <c r="D95" s="1" t="s">
        <v>157</v>
      </c>
      <c r="E95" s="2">
        <v>28</v>
      </c>
      <c r="F95" s="4">
        <v>21</v>
      </c>
      <c r="G95" s="3">
        <v>13</v>
      </c>
      <c r="H95" s="3">
        <v>11</v>
      </c>
      <c r="I95" s="3">
        <v>8</v>
      </c>
      <c r="J95" s="3">
        <v>2</v>
      </c>
      <c r="K95" s="4">
        <v>11</v>
      </c>
      <c r="L95" s="3">
        <v>27</v>
      </c>
      <c r="M95" s="3" t="s">
        <v>57</v>
      </c>
      <c r="N95" s="3">
        <v>16</v>
      </c>
      <c r="O95" s="4">
        <v>23</v>
      </c>
      <c r="P95" s="3">
        <v>4</v>
      </c>
      <c r="Q95" s="3">
        <v>19</v>
      </c>
      <c r="R95" s="4">
        <v>12</v>
      </c>
      <c r="S95" s="3">
        <v>25</v>
      </c>
      <c r="T95" s="5">
        <v>0</v>
      </c>
      <c r="U95" s="4">
        <v>17</v>
      </c>
      <c r="V95" s="3">
        <v>17</v>
      </c>
      <c r="W95" s="3" t="s">
        <v>901</v>
      </c>
      <c r="X95" s="4">
        <v>1</v>
      </c>
      <c r="Y95" s="3">
        <v>1</v>
      </c>
      <c r="Z95" s="3">
        <v>7</v>
      </c>
      <c r="AA95" s="5">
        <v>0</v>
      </c>
      <c r="AB95" s="4">
        <v>16</v>
      </c>
      <c r="AC95" s="3">
        <v>55</v>
      </c>
      <c r="AD95" s="3">
        <v>73</v>
      </c>
      <c r="AE95" s="4" t="s">
        <v>426</v>
      </c>
      <c r="AF95" s="4">
        <v>560</v>
      </c>
      <c r="AG95" s="3">
        <v>702</v>
      </c>
      <c r="AH95" s="3" t="s">
        <v>645</v>
      </c>
      <c r="AI95" s="3">
        <v>8088</v>
      </c>
      <c r="AJ95" s="3">
        <v>2850</v>
      </c>
      <c r="AK95" s="4">
        <v>339</v>
      </c>
      <c r="AL95" s="3">
        <v>376</v>
      </c>
      <c r="AM95" s="3" t="s">
        <v>496</v>
      </c>
      <c r="AN95" s="4">
        <v>173</v>
      </c>
      <c r="AO95" s="3">
        <v>223</v>
      </c>
      <c r="AP95" s="3" t="s">
        <v>646</v>
      </c>
      <c r="AQ95" s="4">
        <v>31</v>
      </c>
      <c r="AR95" s="3">
        <v>60</v>
      </c>
      <c r="AS95" s="3" t="s">
        <v>269</v>
      </c>
      <c r="AT95" s="3" t="s">
        <v>320</v>
      </c>
      <c r="AU95" s="3">
        <v>13</v>
      </c>
      <c r="AV95" s="3">
        <v>28</v>
      </c>
      <c r="AW95" s="3">
        <v>16</v>
      </c>
      <c r="AX95" s="3">
        <v>7</v>
      </c>
      <c r="AY95" s="3">
        <v>55</v>
      </c>
      <c r="AZ95" s="3">
        <v>19</v>
      </c>
      <c r="BA95" s="3">
        <v>3</v>
      </c>
      <c r="BB95" s="3">
        <v>1</v>
      </c>
      <c r="BC95" s="3">
        <v>23</v>
      </c>
      <c r="BD95" s="3">
        <v>12</v>
      </c>
      <c r="BE95" s="3">
        <v>13</v>
      </c>
      <c r="BF95" s="5">
        <v>0</v>
      </c>
      <c r="BG95" s="5">
        <v>0</v>
      </c>
      <c r="BH95" s="3">
        <v>50</v>
      </c>
      <c r="BI95" s="4">
        <v>24</v>
      </c>
      <c r="BJ95" s="3">
        <v>14</v>
      </c>
      <c r="BK95" s="3" t="s">
        <v>345</v>
      </c>
      <c r="BL95">
        <f t="shared" si="2"/>
        <v>7</v>
      </c>
      <c r="BM95">
        <f t="shared" si="3"/>
        <v>38</v>
      </c>
    </row>
    <row r="96" spans="1:65" x14ac:dyDescent="0.35">
      <c r="A96" s="1" t="s">
        <v>219</v>
      </c>
      <c r="B96" s="1" t="s">
        <v>177</v>
      </c>
      <c r="C96" s="2" t="s">
        <v>2</v>
      </c>
      <c r="D96" s="1" t="s">
        <v>15</v>
      </c>
      <c r="E96" s="2">
        <v>27</v>
      </c>
      <c r="F96" s="6">
        <v>0</v>
      </c>
      <c r="G96" s="5">
        <v>0</v>
      </c>
      <c r="H96" s="5">
        <v>0</v>
      </c>
      <c r="I96" s="5">
        <v>0</v>
      </c>
      <c r="J96" s="5">
        <v>0</v>
      </c>
      <c r="K96" s="6">
        <v>0</v>
      </c>
      <c r="L96" s="3">
        <v>1</v>
      </c>
      <c r="M96" s="5" t="s">
        <v>130</v>
      </c>
      <c r="N96" s="3">
        <v>1</v>
      </c>
      <c r="O96" s="4">
        <v>2</v>
      </c>
      <c r="P96" s="3">
        <v>1</v>
      </c>
      <c r="Q96" s="3">
        <v>1</v>
      </c>
      <c r="R96" s="4">
        <v>1</v>
      </c>
      <c r="S96" s="3">
        <v>7</v>
      </c>
      <c r="T96" s="5">
        <v>0</v>
      </c>
      <c r="U96" s="4">
        <v>4</v>
      </c>
      <c r="V96" s="3">
        <v>2</v>
      </c>
      <c r="W96" s="3" t="s">
        <v>865</v>
      </c>
      <c r="X96" s="6">
        <v>0</v>
      </c>
      <c r="Y96" s="5">
        <v>0</v>
      </c>
      <c r="Z96" s="3">
        <v>1</v>
      </c>
      <c r="AA96" s="5">
        <v>0</v>
      </c>
      <c r="AB96" s="4">
        <v>1</v>
      </c>
      <c r="AC96" s="3">
        <v>9</v>
      </c>
      <c r="AD96" s="5">
        <v>0</v>
      </c>
      <c r="AE96" s="6" t="s">
        <v>416</v>
      </c>
      <c r="AF96" s="4">
        <v>118</v>
      </c>
      <c r="AG96" s="3">
        <v>137</v>
      </c>
      <c r="AH96" s="3" t="s">
        <v>468</v>
      </c>
      <c r="AI96" s="3">
        <v>2402</v>
      </c>
      <c r="AJ96" s="3">
        <v>1087</v>
      </c>
      <c r="AK96" s="4">
        <v>40</v>
      </c>
      <c r="AL96" s="3">
        <v>44</v>
      </c>
      <c r="AM96" s="3" t="s">
        <v>620</v>
      </c>
      <c r="AN96" s="4">
        <v>58</v>
      </c>
      <c r="AO96" s="3">
        <v>67</v>
      </c>
      <c r="AP96" s="3" t="s">
        <v>489</v>
      </c>
      <c r="AQ96" s="4">
        <v>17</v>
      </c>
      <c r="AR96" s="3">
        <v>22</v>
      </c>
      <c r="AS96" s="3" t="s">
        <v>469</v>
      </c>
      <c r="AT96" s="5" t="s">
        <v>130</v>
      </c>
      <c r="AU96" s="3">
        <v>1</v>
      </c>
      <c r="AV96" s="3">
        <v>12</v>
      </c>
      <c r="AW96" s="3">
        <v>1</v>
      </c>
      <c r="AX96" s="5">
        <v>0</v>
      </c>
      <c r="AY96" s="3">
        <v>9</v>
      </c>
      <c r="AZ96" s="3">
        <v>2</v>
      </c>
      <c r="BA96" s="3">
        <v>1</v>
      </c>
      <c r="BB96" s="5">
        <v>0</v>
      </c>
      <c r="BC96" s="3">
        <v>1</v>
      </c>
      <c r="BD96" s="3">
        <v>1</v>
      </c>
      <c r="BE96" s="5">
        <v>0</v>
      </c>
      <c r="BF96" s="5">
        <v>0</v>
      </c>
      <c r="BG96" s="5">
        <v>0</v>
      </c>
      <c r="BH96" s="3">
        <v>14</v>
      </c>
      <c r="BI96" s="4">
        <v>8</v>
      </c>
      <c r="BJ96" s="3">
        <v>3</v>
      </c>
      <c r="BK96" s="3" t="s">
        <v>745</v>
      </c>
      <c r="BL96">
        <f t="shared" si="2"/>
        <v>1</v>
      </c>
      <c r="BM96">
        <f t="shared" si="3"/>
        <v>11</v>
      </c>
    </row>
    <row r="97" spans="1:65" x14ac:dyDescent="0.35">
      <c r="A97" s="1" t="s">
        <v>220</v>
      </c>
      <c r="B97" s="1" t="s">
        <v>18</v>
      </c>
      <c r="C97" s="2" t="s">
        <v>2</v>
      </c>
      <c r="D97" s="1" t="s">
        <v>47</v>
      </c>
      <c r="E97" s="2">
        <v>24</v>
      </c>
      <c r="F97" s="4">
        <v>43</v>
      </c>
      <c r="G97" s="3">
        <v>24</v>
      </c>
      <c r="H97" s="3">
        <v>27</v>
      </c>
      <c r="I97" s="3">
        <v>15</v>
      </c>
      <c r="J97" s="3">
        <v>1</v>
      </c>
      <c r="K97" s="4">
        <v>22</v>
      </c>
      <c r="L97" s="3">
        <v>38</v>
      </c>
      <c r="M97" s="3" t="s">
        <v>221</v>
      </c>
      <c r="N97" s="3">
        <v>16</v>
      </c>
      <c r="O97" s="4">
        <v>34</v>
      </c>
      <c r="P97" s="3">
        <v>7</v>
      </c>
      <c r="Q97" s="3">
        <v>27</v>
      </c>
      <c r="R97" s="4">
        <v>21</v>
      </c>
      <c r="S97" s="3">
        <v>35</v>
      </c>
      <c r="T97" s="3">
        <v>1</v>
      </c>
      <c r="U97" s="4">
        <v>32</v>
      </c>
      <c r="V97" s="3">
        <v>32</v>
      </c>
      <c r="W97" s="3" t="s">
        <v>902</v>
      </c>
      <c r="X97" s="4">
        <v>4</v>
      </c>
      <c r="Y97" s="3">
        <v>3</v>
      </c>
      <c r="Z97" s="3">
        <v>7</v>
      </c>
      <c r="AA97" s="5">
        <v>0</v>
      </c>
      <c r="AB97" s="4">
        <v>108</v>
      </c>
      <c r="AC97" s="3">
        <v>128</v>
      </c>
      <c r="AD97" s="3">
        <v>146</v>
      </c>
      <c r="AE97" s="4" t="s">
        <v>432</v>
      </c>
      <c r="AF97" s="4">
        <v>1391</v>
      </c>
      <c r="AG97" s="3">
        <v>1751</v>
      </c>
      <c r="AH97" s="3" t="s">
        <v>647</v>
      </c>
      <c r="AI97" s="3">
        <v>23094</v>
      </c>
      <c r="AJ97" s="3">
        <v>7593</v>
      </c>
      <c r="AK97" s="4">
        <v>686</v>
      </c>
      <c r="AL97" s="3">
        <v>765</v>
      </c>
      <c r="AM97" s="3" t="s">
        <v>614</v>
      </c>
      <c r="AN97" s="4">
        <v>554</v>
      </c>
      <c r="AO97" s="3">
        <v>672</v>
      </c>
      <c r="AP97" s="3" t="s">
        <v>648</v>
      </c>
      <c r="AQ97" s="4">
        <v>112</v>
      </c>
      <c r="AR97" s="3">
        <v>203</v>
      </c>
      <c r="AS97" s="3" t="s">
        <v>649</v>
      </c>
      <c r="AT97" s="3" t="s">
        <v>245</v>
      </c>
      <c r="AU97" s="3">
        <v>37</v>
      </c>
      <c r="AV97" s="3">
        <v>90</v>
      </c>
      <c r="AW97" s="3">
        <v>36</v>
      </c>
      <c r="AX97" s="3">
        <v>12</v>
      </c>
      <c r="AY97" s="3">
        <v>128</v>
      </c>
      <c r="AZ97" s="3">
        <v>22</v>
      </c>
      <c r="BA97" s="3">
        <v>57</v>
      </c>
      <c r="BB97" s="3">
        <v>2</v>
      </c>
      <c r="BC97" s="3">
        <v>92</v>
      </c>
      <c r="BD97" s="3">
        <v>21</v>
      </c>
      <c r="BE97" s="3">
        <v>24</v>
      </c>
      <c r="BF97" s="5">
        <v>0</v>
      </c>
      <c r="BG97" s="3">
        <v>1</v>
      </c>
      <c r="BH97" s="3">
        <v>190</v>
      </c>
      <c r="BI97" s="4">
        <v>37</v>
      </c>
      <c r="BJ97" s="3">
        <v>15</v>
      </c>
      <c r="BK97" s="3" t="s">
        <v>142</v>
      </c>
      <c r="BL97">
        <f t="shared" si="2"/>
        <v>7</v>
      </c>
      <c r="BM97">
        <f t="shared" si="3"/>
        <v>52</v>
      </c>
    </row>
    <row r="98" spans="1:65" x14ac:dyDescent="0.35">
      <c r="A98" s="1" t="s">
        <v>222</v>
      </c>
      <c r="B98" s="1" t="s">
        <v>223</v>
      </c>
      <c r="C98" s="2" t="s">
        <v>2</v>
      </c>
      <c r="D98" s="1" t="s">
        <v>23</v>
      </c>
      <c r="E98" s="2">
        <v>23</v>
      </c>
      <c r="F98" s="4">
        <v>73</v>
      </c>
      <c r="G98" s="3">
        <v>36</v>
      </c>
      <c r="H98" s="3">
        <v>54</v>
      </c>
      <c r="I98" s="3">
        <v>19</v>
      </c>
      <c r="J98" s="5">
        <v>0</v>
      </c>
      <c r="K98" s="4">
        <v>38</v>
      </c>
      <c r="L98" s="3">
        <v>61</v>
      </c>
      <c r="M98" s="3" t="s">
        <v>105</v>
      </c>
      <c r="N98" s="3">
        <v>23</v>
      </c>
      <c r="O98" s="4">
        <v>40</v>
      </c>
      <c r="P98" s="3">
        <v>17</v>
      </c>
      <c r="Q98" s="3">
        <v>23</v>
      </c>
      <c r="R98" s="4">
        <v>31</v>
      </c>
      <c r="S98" s="3">
        <v>92</v>
      </c>
      <c r="T98" s="3">
        <v>1</v>
      </c>
      <c r="U98" s="4">
        <v>32</v>
      </c>
      <c r="V98" s="3">
        <v>28</v>
      </c>
      <c r="W98" s="3" t="s">
        <v>903</v>
      </c>
      <c r="X98" s="6">
        <v>0</v>
      </c>
      <c r="Y98" s="5">
        <v>0</v>
      </c>
      <c r="Z98" s="3">
        <v>9</v>
      </c>
      <c r="AA98" s="5">
        <v>0</v>
      </c>
      <c r="AB98" s="4">
        <v>17</v>
      </c>
      <c r="AC98" s="3">
        <v>54</v>
      </c>
      <c r="AD98" s="3">
        <v>2</v>
      </c>
      <c r="AE98" s="4" t="s">
        <v>423</v>
      </c>
      <c r="AF98" s="4">
        <v>775</v>
      </c>
      <c r="AG98" s="3">
        <v>1031</v>
      </c>
      <c r="AH98" s="3" t="s">
        <v>561</v>
      </c>
      <c r="AI98" s="3">
        <v>16071</v>
      </c>
      <c r="AJ98" s="3">
        <v>6179</v>
      </c>
      <c r="AK98" s="4">
        <v>206</v>
      </c>
      <c r="AL98" s="3">
        <v>269</v>
      </c>
      <c r="AM98" s="3" t="s">
        <v>650</v>
      </c>
      <c r="AN98" s="4">
        <v>449</v>
      </c>
      <c r="AO98" s="3">
        <v>532</v>
      </c>
      <c r="AP98" s="3" t="s">
        <v>632</v>
      </c>
      <c r="AQ98" s="4">
        <v>108</v>
      </c>
      <c r="AR98" s="3">
        <v>183</v>
      </c>
      <c r="AS98" s="3" t="s">
        <v>506</v>
      </c>
      <c r="AT98" s="3" t="s">
        <v>100</v>
      </c>
      <c r="AU98" s="3">
        <v>2</v>
      </c>
      <c r="AV98" s="3">
        <v>41</v>
      </c>
      <c r="AW98" s="3">
        <v>3</v>
      </c>
      <c r="AX98" s="3">
        <v>1</v>
      </c>
      <c r="AY98" s="3">
        <v>54</v>
      </c>
      <c r="AZ98" s="3">
        <v>52</v>
      </c>
      <c r="BA98" s="3">
        <v>23</v>
      </c>
      <c r="BB98" s="5">
        <v>0</v>
      </c>
      <c r="BC98" s="3">
        <v>1</v>
      </c>
      <c r="BD98" s="3">
        <v>31</v>
      </c>
      <c r="BE98" s="3">
        <v>36</v>
      </c>
      <c r="BF98" s="5">
        <v>0</v>
      </c>
      <c r="BG98" s="5">
        <v>0</v>
      </c>
      <c r="BH98" s="3">
        <v>229</v>
      </c>
      <c r="BI98" s="4">
        <v>80</v>
      </c>
      <c r="BJ98" s="3">
        <v>53</v>
      </c>
      <c r="BK98" s="3" t="s">
        <v>788</v>
      </c>
      <c r="BL98">
        <f t="shared" si="2"/>
        <v>9</v>
      </c>
      <c r="BM98">
        <f t="shared" si="3"/>
        <v>133</v>
      </c>
    </row>
    <row r="99" spans="1:65" x14ac:dyDescent="0.35">
      <c r="A99" s="1" t="s">
        <v>224</v>
      </c>
      <c r="B99" s="1" t="s">
        <v>223</v>
      </c>
      <c r="C99" s="2" t="s">
        <v>2</v>
      </c>
      <c r="D99" s="1" t="s">
        <v>19</v>
      </c>
      <c r="E99" s="2">
        <v>22</v>
      </c>
      <c r="F99" s="4">
        <v>26</v>
      </c>
      <c r="G99" s="3">
        <v>15</v>
      </c>
      <c r="H99" s="3">
        <v>13</v>
      </c>
      <c r="I99" s="3">
        <v>8</v>
      </c>
      <c r="J99" s="3">
        <v>5</v>
      </c>
      <c r="K99" s="4">
        <v>16</v>
      </c>
      <c r="L99" s="3">
        <v>31</v>
      </c>
      <c r="M99" s="3" t="s">
        <v>97</v>
      </c>
      <c r="N99" s="3">
        <v>15</v>
      </c>
      <c r="O99" s="4">
        <v>21</v>
      </c>
      <c r="P99" s="3">
        <v>6</v>
      </c>
      <c r="Q99" s="3">
        <v>15</v>
      </c>
      <c r="R99" s="4">
        <v>9</v>
      </c>
      <c r="S99" s="3">
        <v>41</v>
      </c>
      <c r="T99" s="5">
        <v>0</v>
      </c>
      <c r="U99" s="4">
        <v>20</v>
      </c>
      <c r="V99" s="3">
        <v>17</v>
      </c>
      <c r="W99" s="3" t="s">
        <v>901</v>
      </c>
      <c r="X99" s="4">
        <v>1</v>
      </c>
      <c r="Y99" s="3">
        <v>1</v>
      </c>
      <c r="Z99" s="3">
        <v>4</v>
      </c>
      <c r="AA99" s="5">
        <v>0</v>
      </c>
      <c r="AB99" s="4">
        <v>41</v>
      </c>
      <c r="AC99" s="3">
        <v>40</v>
      </c>
      <c r="AD99" s="3">
        <v>82</v>
      </c>
      <c r="AE99" s="4" t="s">
        <v>420</v>
      </c>
      <c r="AF99" s="4">
        <v>342</v>
      </c>
      <c r="AG99" s="3">
        <v>573</v>
      </c>
      <c r="AH99" s="3" t="s">
        <v>651</v>
      </c>
      <c r="AI99" s="3">
        <v>5181</v>
      </c>
      <c r="AJ99" s="3">
        <v>1707</v>
      </c>
      <c r="AK99" s="4">
        <v>178</v>
      </c>
      <c r="AL99" s="3">
        <v>246</v>
      </c>
      <c r="AM99" s="3" t="s">
        <v>566</v>
      </c>
      <c r="AN99" s="4">
        <v>127</v>
      </c>
      <c r="AO99" s="3">
        <v>204</v>
      </c>
      <c r="AP99" s="3" t="s">
        <v>105</v>
      </c>
      <c r="AQ99" s="4">
        <v>17</v>
      </c>
      <c r="AR99" s="3">
        <v>63</v>
      </c>
      <c r="AS99" s="3" t="s">
        <v>652</v>
      </c>
      <c r="AT99" s="3" t="s">
        <v>44</v>
      </c>
      <c r="AU99" s="3">
        <v>13</v>
      </c>
      <c r="AV99" s="3">
        <v>30</v>
      </c>
      <c r="AW99" s="3">
        <v>12</v>
      </c>
      <c r="AX99" s="3">
        <v>5</v>
      </c>
      <c r="AY99" s="3">
        <v>40</v>
      </c>
      <c r="AZ99" s="3">
        <v>22</v>
      </c>
      <c r="BA99" s="3">
        <v>16</v>
      </c>
      <c r="BB99" s="3">
        <v>2</v>
      </c>
      <c r="BC99" s="3">
        <v>50</v>
      </c>
      <c r="BD99" s="3">
        <v>9</v>
      </c>
      <c r="BE99" s="3">
        <v>15</v>
      </c>
      <c r="BF99" s="5">
        <v>0</v>
      </c>
      <c r="BG99" s="5">
        <v>0</v>
      </c>
      <c r="BH99" s="3">
        <v>81</v>
      </c>
      <c r="BI99" s="4">
        <v>65</v>
      </c>
      <c r="BJ99" s="3">
        <v>62</v>
      </c>
      <c r="BK99" s="3" t="s">
        <v>299</v>
      </c>
      <c r="BL99">
        <f t="shared" si="2"/>
        <v>4</v>
      </c>
      <c r="BM99">
        <f t="shared" si="3"/>
        <v>127</v>
      </c>
    </row>
    <row r="100" spans="1:65" x14ac:dyDescent="0.35">
      <c r="A100" s="1" t="s">
        <v>225</v>
      </c>
      <c r="B100" s="1" t="s">
        <v>29</v>
      </c>
      <c r="C100" s="2" t="s">
        <v>2</v>
      </c>
      <c r="D100" s="1" t="s">
        <v>19</v>
      </c>
      <c r="E100" s="2">
        <v>23</v>
      </c>
      <c r="F100" s="4">
        <v>6</v>
      </c>
      <c r="G100" s="3">
        <v>4</v>
      </c>
      <c r="H100" s="3">
        <v>2</v>
      </c>
      <c r="I100" s="3">
        <v>4</v>
      </c>
      <c r="J100" s="5">
        <v>0</v>
      </c>
      <c r="K100" s="4">
        <v>5</v>
      </c>
      <c r="L100" s="3">
        <v>8</v>
      </c>
      <c r="M100" s="3" t="s">
        <v>75</v>
      </c>
      <c r="N100" s="3">
        <v>3</v>
      </c>
      <c r="O100" s="4">
        <v>4</v>
      </c>
      <c r="P100" s="3">
        <v>2</v>
      </c>
      <c r="Q100" s="3">
        <v>2</v>
      </c>
      <c r="R100" s="4">
        <v>4</v>
      </c>
      <c r="S100" s="3">
        <v>12</v>
      </c>
      <c r="T100" s="5">
        <v>0</v>
      </c>
      <c r="U100" s="4">
        <v>9</v>
      </c>
      <c r="V100" s="3">
        <v>4</v>
      </c>
      <c r="W100" s="3" t="s">
        <v>904</v>
      </c>
      <c r="X100" s="6">
        <v>0</v>
      </c>
      <c r="Y100" s="5">
        <v>0</v>
      </c>
      <c r="Z100" s="5">
        <v>0</v>
      </c>
      <c r="AA100" s="5">
        <v>0</v>
      </c>
      <c r="AB100" s="4">
        <v>2</v>
      </c>
      <c r="AC100" s="3">
        <v>8</v>
      </c>
      <c r="AD100" s="3">
        <v>3</v>
      </c>
      <c r="AE100" s="4" t="s">
        <v>424</v>
      </c>
      <c r="AF100" s="4">
        <v>160</v>
      </c>
      <c r="AG100" s="3">
        <v>207</v>
      </c>
      <c r="AH100" s="3" t="s">
        <v>469</v>
      </c>
      <c r="AI100" s="3">
        <v>2653</v>
      </c>
      <c r="AJ100" s="3">
        <v>997</v>
      </c>
      <c r="AK100" s="4">
        <v>82</v>
      </c>
      <c r="AL100" s="3">
        <v>90</v>
      </c>
      <c r="AM100" s="3" t="s">
        <v>554</v>
      </c>
      <c r="AN100" s="4">
        <v>64</v>
      </c>
      <c r="AO100" s="3">
        <v>79</v>
      </c>
      <c r="AP100" s="3" t="s">
        <v>639</v>
      </c>
      <c r="AQ100" s="4">
        <v>11</v>
      </c>
      <c r="AR100" s="3">
        <v>29</v>
      </c>
      <c r="AS100" s="3" t="s">
        <v>653</v>
      </c>
      <c r="AT100" s="3" t="s">
        <v>117</v>
      </c>
      <c r="AU100" s="5">
        <v>0</v>
      </c>
      <c r="AV100" s="3">
        <v>11</v>
      </c>
      <c r="AW100" s="3">
        <v>2</v>
      </c>
      <c r="AX100" s="3">
        <v>1</v>
      </c>
      <c r="AY100" s="3">
        <v>8</v>
      </c>
      <c r="AZ100" s="3">
        <v>1</v>
      </c>
      <c r="BA100" s="3">
        <v>4</v>
      </c>
      <c r="BB100" s="5">
        <v>0</v>
      </c>
      <c r="BC100" s="3">
        <v>1</v>
      </c>
      <c r="BD100" s="3">
        <v>4</v>
      </c>
      <c r="BE100" s="3">
        <v>4</v>
      </c>
      <c r="BF100" s="5">
        <v>0</v>
      </c>
      <c r="BG100" s="5">
        <v>0</v>
      </c>
      <c r="BH100" s="3">
        <v>21</v>
      </c>
      <c r="BI100" s="4">
        <v>10</v>
      </c>
      <c r="BJ100" s="3">
        <v>5</v>
      </c>
      <c r="BK100" s="3" t="s">
        <v>95</v>
      </c>
      <c r="BL100">
        <f t="shared" si="2"/>
        <v>0</v>
      </c>
      <c r="BM100">
        <f t="shared" si="3"/>
        <v>15</v>
      </c>
    </row>
    <row r="101" spans="1:65" x14ac:dyDescent="0.35">
      <c r="A101" s="1" t="s">
        <v>226</v>
      </c>
      <c r="B101" s="1" t="s">
        <v>162</v>
      </c>
      <c r="C101" s="2" t="s">
        <v>2</v>
      </c>
      <c r="D101" s="1" t="s">
        <v>114</v>
      </c>
      <c r="E101" s="2">
        <v>28</v>
      </c>
      <c r="F101" s="4">
        <v>39</v>
      </c>
      <c r="G101" s="3">
        <v>23</v>
      </c>
      <c r="H101" s="3">
        <v>24</v>
      </c>
      <c r="I101" s="3">
        <v>11</v>
      </c>
      <c r="J101" s="3">
        <v>4</v>
      </c>
      <c r="K101" s="4">
        <v>23</v>
      </c>
      <c r="L101" s="3">
        <v>41</v>
      </c>
      <c r="M101" s="3" t="s">
        <v>228</v>
      </c>
      <c r="N101" s="3">
        <v>18</v>
      </c>
      <c r="O101" s="4">
        <v>31</v>
      </c>
      <c r="P101" s="3">
        <v>7</v>
      </c>
      <c r="Q101" s="3">
        <v>24</v>
      </c>
      <c r="R101" s="4">
        <v>20</v>
      </c>
      <c r="S101" s="3">
        <v>42</v>
      </c>
      <c r="T101" s="5">
        <v>0</v>
      </c>
      <c r="U101" s="4">
        <v>34</v>
      </c>
      <c r="V101" s="3">
        <v>22</v>
      </c>
      <c r="W101" s="3" t="s">
        <v>227</v>
      </c>
      <c r="X101" s="4">
        <v>1</v>
      </c>
      <c r="Y101" s="3">
        <v>1</v>
      </c>
      <c r="Z101" s="3">
        <v>3</v>
      </c>
      <c r="AA101" s="5">
        <v>0</v>
      </c>
      <c r="AB101" s="4">
        <v>36</v>
      </c>
      <c r="AC101" s="3">
        <v>103</v>
      </c>
      <c r="AD101" s="3">
        <v>60</v>
      </c>
      <c r="AE101" s="4" t="s">
        <v>423</v>
      </c>
      <c r="AF101" s="4">
        <v>1186</v>
      </c>
      <c r="AG101" s="3">
        <v>1399</v>
      </c>
      <c r="AH101" s="3" t="s">
        <v>628</v>
      </c>
      <c r="AI101" s="3">
        <v>17630</v>
      </c>
      <c r="AJ101" s="3">
        <v>7029</v>
      </c>
      <c r="AK101" s="4">
        <v>669</v>
      </c>
      <c r="AL101" s="3">
        <v>715</v>
      </c>
      <c r="AM101" s="3" t="s">
        <v>654</v>
      </c>
      <c r="AN101" s="4">
        <v>420</v>
      </c>
      <c r="AO101" s="3">
        <v>487</v>
      </c>
      <c r="AP101" s="3" t="s">
        <v>285</v>
      </c>
      <c r="AQ101" s="4">
        <v>60</v>
      </c>
      <c r="AR101" s="3">
        <v>114</v>
      </c>
      <c r="AS101" s="3" t="s">
        <v>655</v>
      </c>
      <c r="AT101" s="3" t="s">
        <v>44</v>
      </c>
      <c r="AU101" s="3">
        <v>13</v>
      </c>
      <c r="AV101" s="3">
        <v>101</v>
      </c>
      <c r="AW101" s="3">
        <v>15</v>
      </c>
      <c r="AX101" s="3">
        <v>6</v>
      </c>
      <c r="AY101" s="3">
        <v>103</v>
      </c>
      <c r="AZ101" s="3">
        <v>19</v>
      </c>
      <c r="BA101" s="3">
        <v>14</v>
      </c>
      <c r="BB101" s="3">
        <v>2</v>
      </c>
      <c r="BC101" s="3">
        <v>16</v>
      </c>
      <c r="BD101" s="3">
        <v>20</v>
      </c>
      <c r="BE101" s="3">
        <v>23</v>
      </c>
      <c r="BF101" s="3">
        <v>1</v>
      </c>
      <c r="BG101" s="5">
        <v>0</v>
      </c>
      <c r="BH101" s="3">
        <v>132</v>
      </c>
      <c r="BI101" s="4">
        <v>24</v>
      </c>
      <c r="BJ101" s="3">
        <v>24</v>
      </c>
      <c r="BK101" s="3" t="s">
        <v>25</v>
      </c>
      <c r="BL101">
        <f t="shared" si="2"/>
        <v>3</v>
      </c>
      <c r="BM101">
        <f t="shared" si="3"/>
        <v>48</v>
      </c>
    </row>
    <row r="102" spans="1:65" x14ac:dyDescent="0.35">
      <c r="A102" s="1" t="s">
        <v>229</v>
      </c>
      <c r="B102" s="1" t="s">
        <v>36</v>
      </c>
      <c r="C102" s="2" t="s">
        <v>2</v>
      </c>
      <c r="D102" s="1" t="s">
        <v>123</v>
      </c>
      <c r="E102" s="2">
        <v>23</v>
      </c>
      <c r="F102" s="4">
        <v>67</v>
      </c>
      <c r="G102" s="3">
        <v>33</v>
      </c>
      <c r="H102" s="3">
        <v>38</v>
      </c>
      <c r="I102" s="3">
        <v>26</v>
      </c>
      <c r="J102" s="3">
        <v>3</v>
      </c>
      <c r="K102" s="4">
        <v>32</v>
      </c>
      <c r="L102" s="3">
        <v>48</v>
      </c>
      <c r="M102" s="3" t="s">
        <v>95</v>
      </c>
      <c r="N102" s="3">
        <v>16</v>
      </c>
      <c r="O102" s="4">
        <v>30</v>
      </c>
      <c r="P102" s="3">
        <v>11</v>
      </c>
      <c r="Q102" s="3">
        <v>19</v>
      </c>
      <c r="R102" s="4">
        <v>66</v>
      </c>
      <c r="S102" s="3">
        <v>95</v>
      </c>
      <c r="T102" s="3">
        <v>2</v>
      </c>
      <c r="U102" s="4">
        <v>33</v>
      </c>
      <c r="V102" s="3">
        <v>32</v>
      </c>
      <c r="W102" s="3" t="s">
        <v>905</v>
      </c>
      <c r="X102" s="4">
        <v>3</v>
      </c>
      <c r="Y102" s="5">
        <v>0</v>
      </c>
      <c r="Z102" s="3">
        <v>11</v>
      </c>
      <c r="AA102" s="3">
        <v>1</v>
      </c>
      <c r="AB102" s="4">
        <v>24</v>
      </c>
      <c r="AC102" s="3">
        <v>77</v>
      </c>
      <c r="AD102" s="3">
        <v>9</v>
      </c>
      <c r="AE102" s="4" t="s">
        <v>422</v>
      </c>
      <c r="AF102" s="4">
        <v>1462</v>
      </c>
      <c r="AG102" s="3">
        <v>1663</v>
      </c>
      <c r="AH102" s="3" t="s">
        <v>515</v>
      </c>
      <c r="AI102" s="3">
        <v>27071</v>
      </c>
      <c r="AJ102" s="3">
        <v>9588</v>
      </c>
      <c r="AK102" s="4">
        <v>554</v>
      </c>
      <c r="AL102" s="3">
        <v>607</v>
      </c>
      <c r="AM102" s="3" t="s">
        <v>656</v>
      </c>
      <c r="AN102" s="4">
        <v>745</v>
      </c>
      <c r="AO102" s="3">
        <v>798</v>
      </c>
      <c r="AP102" s="3" t="s">
        <v>530</v>
      </c>
      <c r="AQ102" s="4">
        <v>146</v>
      </c>
      <c r="AR102" s="3">
        <v>213</v>
      </c>
      <c r="AS102" s="3" t="s">
        <v>657</v>
      </c>
      <c r="AT102" s="3" t="s">
        <v>213</v>
      </c>
      <c r="AU102" s="3">
        <v>6</v>
      </c>
      <c r="AV102" s="3">
        <v>71</v>
      </c>
      <c r="AW102" s="3">
        <v>4</v>
      </c>
      <c r="AX102" s="5">
        <v>0</v>
      </c>
      <c r="AY102" s="3">
        <v>77</v>
      </c>
      <c r="AZ102" s="3">
        <v>44</v>
      </c>
      <c r="BA102" s="3">
        <v>48</v>
      </c>
      <c r="BB102" s="5">
        <v>0</v>
      </c>
      <c r="BC102" s="3">
        <v>1</v>
      </c>
      <c r="BD102" s="3">
        <v>66</v>
      </c>
      <c r="BE102" s="3">
        <v>33</v>
      </c>
      <c r="BF102" s="5">
        <v>0</v>
      </c>
      <c r="BG102" s="3">
        <v>1</v>
      </c>
      <c r="BH102" s="3">
        <v>218</v>
      </c>
      <c r="BI102" s="4">
        <v>59</v>
      </c>
      <c r="BJ102" s="3">
        <v>28</v>
      </c>
      <c r="BK102" s="3" t="s">
        <v>789</v>
      </c>
      <c r="BL102">
        <f t="shared" si="2"/>
        <v>12</v>
      </c>
      <c r="BM102">
        <f t="shared" si="3"/>
        <v>87</v>
      </c>
    </row>
    <row r="103" spans="1:65" x14ac:dyDescent="0.35">
      <c r="A103" s="1" t="s">
        <v>230</v>
      </c>
      <c r="B103" s="1" t="s">
        <v>36</v>
      </c>
      <c r="C103" s="2" t="s">
        <v>2</v>
      </c>
      <c r="D103" s="1" t="s">
        <v>66</v>
      </c>
      <c r="E103" s="2">
        <v>24</v>
      </c>
      <c r="F103" s="4">
        <v>43</v>
      </c>
      <c r="G103" s="3">
        <v>29</v>
      </c>
      <c r="H103" s="3">
        <v>21</v>
      </c>
      <c r="I103" s="3">
        <v>18</v>
      </c>
      <c r="J103" s="3">
        <v>4</v>
      </c>
      <c r="K103" s="4">
        <v>20</v>
      </c>
      <c r="L103" s="3">
        <v>27</v>
      </c>
      <c r="M103" s="3" t="s">
        <v>8</v>
      </c>
      <c r="N103" s="3">
        <v>7</v>
      </c>
      <c r="O103" s="4">
        <v>33</v>
      </c>
      <c r="P103" s="3">
        <v>14</v>
      </c>
      <c r="Q103" s="3">
        <v>19</v>
      </c>
      <c r="R103" s="4">
        <v>25</v>
      </c>
      <c r="S103" s="3">
        <v>56</v>
      </c>
      <c r="T103" s="3">
        <v>2</v>
      </c>
      <c r="U103" s="4">
        <v>27</v>
      </c>
      <c r="V103" s="3">
        <v>23</v>
      </c>
      <c r="W103" s="3" t="s">
        <v>906</v>
      </c>
      <c r="X103" s="6">
        <v>0</v>
      </c>
      <c r="Y103" s="5">
        <v>0</v>
      </c>
      <c r="Z103" s="3">
        <v>10</v>
      </c>
      <c r="AA103" s="3">
        <v>1</v>
      </c>
      <c r="AB103" s="4">
        <v>19</v>
      </c>
      <c r="AC103" s="3">
        <v>76</v>
      </c>
      <c r="AD103" s="3">
        <v>2</v>
      </c>
      <c r="AE103" s="4" t="s">
        <v>424</v>
      </c>
      <c r="AF103" s="4">
        <v>1165</v>
      </c>
      <c r="AG103" s="3">
        <v>1324</v>
      </c>
      <c r="AH103" s="3" t="s">
        <v>658</v>
      </c>
      <c r="AI103" s="3">
        <v>23901</v>
      </c>
      <c r="AJ103" s="3">
        <v>7556</v>
      </c>
      <c r="AK103" s="4">
        <v>322</v>
      </c>
      <c r="AL103" s="3">
        <v>343</v>
      </c>
      <c r="AM103" s="3" t="s">
        <v>659</v>
      </c>
      <c r="AN103" s="4">
        <v>686</v>
      </c>
      <c r="AO103" s="3">
        <v>733</v>
      </c>
      <c r="AP103" s="3" t="s">
        <v>654</v>
      </c>
      <c r="AQ103" s="4">
        <v>144</v>
      </c>
      <c r="AR103" s="3">
        <v>213</v>
      </c>
      <c r="AS103" s="3" t="s">
        <v>294</v>
      </c>
      <c r="AT103" s="3" t="s">
        <v>100</v>
      </c>
      <c r="AU103" s="3">
        <v>3</v>
      </c>
      <c r="AV103" s="3">
        <v>77</v>
      </c>
      <c r="AW103" s="3">
        <v>2</v>
      </c>
      <c r="AX103" s="5">
        <v>0</v>
      </c>
      <c r="AY103" s="3">
        <v>76</v>
      </c>
      <c r="AZ103" s="3">
        <v>29</v>
      </c>
      <c r="BA103" s="3">
        <v>13</v>
      </c>
      <c r="BB103" s="5">
        <v>0</v>
      </c>
      <c r="BC103" s="3">
        <v>1</v>
      </c>
      <c r="BD103" s="3">
        <v>25</v>
      </c>
      <c r="BE103" s="3">
        <v>29</v>
      </c>
      <c r="BF103" s="5">
        <v>0</v>
      </c>
      <c r="BG103" s="5">
        <v>0</v>
      </c>
      <c r="BH103" s="3">
        <v>157</v>
      </c>
      <c r="BI103" s="4">
        <v>38</v>
      </c>
      <c r="BJ103" s="3">
        <v>28</v>
      </c>
      <c r="BK103" s="3" t="s">
        <v>372</v>
      </c>
      <c r="BL103">
        <f t="shared" si="2"/>
        <v>11</v>
      </c>
      <c r="BM103">
        <f t="shared" si="3"/>
        <v>66</v>
      </c>
    </row>
    <row r="104" spans="1:65" x14ac:dyDescent="0.35">
      <c r="A104" s="1" t="s">
        <v>231</v>
      </c>
      <c r="B104" s="1" t="s">
        <v>162</v>
      </c>
      <c r="C104" s="2" t="s">
        <v>2</v>
      </c>
      <c r="D104" s="1" t="s">
        <v>103</v>
      </c>
      <c r="E104" s="2">
        <v>25</v>
      </c>
      <c r="F104" s="4">
        <v>40</v>
      </c>
      <c r="G104" s="3">
        <v>32</v>
      </c>
      <c r="H104" s="3">
        <v>25</v>
      </c>
      <c r="I104" s="3">
        <v>15</v>
      </c>
      <c r="J104" s="5">
        <v>0</v>
      </c>
      <c r="K104" s="4">
        <v>18</v>
      </c>
      <c r="L104" s="3">
        <v>24</v>
      </c>
      <c r="M104" s="3" t="s">
        <v>68</v>
      </c>
      <c r="N104" s="3">
        <v>6</v>
      </c>
      <c r="O104" s="4">
        <v>47</v>
      </c>
      <c r="P104" s="3">
        <v>31</v>
      </c>
      <c r="Q104" s="3">
        <v>16</v>
      </c>
      <c r="R104" s="4">
        <v>27</v>
      </c>
      <c r="S104" s="3">
        <v>120</v>
      </c>
      <c r="T104" s="5">
        <v>0</v>
      </c>
      <c r="U104" s="4">
        <v>25</v>
      </c>
      <c r="V104" s="3">
        <v>22</v>
      </c>
      <c r="W104" s="3" t="s">
        <v>907</v>
      </c>
      <c r="X104" s="6">
        <v>0</v>
      </c>
      <c r="Y104" s="5">
        <v>0</v>
      </c>
      <c r="Z104" s="3">
        <v>3</v>
      </c>
      <c r="AA104" s="5">
        <v>0</v>
      </c>
      <c r="AB104" s="4">
        <v>10</v>
      </c>
      <c r="AC104" s="3">
        <v>42</v>
      </c>
      <c r="AD104" s="5">
        <v>0</v>
      </c>
      <c r="AE104" s="4" t="s">
        <v>425</v>
      </c>
      <c r="AF104" s="4">
        <v>871</v>
      </c>
      <c r="AG104" s="3">
        <v>1029</v>
      </c>
      <c r="AH104" s="3" t="s">
        <v>494</v>
      </c>
      <c r="AI104" s="3">
        <v>17177</v>
      </c>
      <c r="AJ104" s="3">
        <v>5741</v>
      </c>
      <c r="AK104" s="4">
        <v>273</v>
      </c>
      <c r="AL104" s="3">
        <v>295</v>
      </c>
      <c r="AM104" s="3" t="s">
        <v>660</v>
      </c>
      <c r="AN104" s="4">
        <v>504</v>
      </c>
      <c r="AO104" s="3">
        <v>562</v>
      </c>
      <c r="AP104" s="3" t="s">
        <v>614</v>
      </c>
      <c r="AQ104" s="4">
        <v>87</v>
      </c>
      <c r="AR104" s="3">
        <v>141</v>
      </c>
      <c r="AS104" s="3" t="s">
        <v>483</v>
      </c>
      <c r="AT104" s="3" t="s">
        <v>129</v>
      </c>
      <c r="AU104" s="3">
        <v>5</v>
      </c>
      <c r="AV104" s="3">
        <v>26</v>
      </c>
      <c r="AW104" s="3">
        <v>3</v>
      </c>
      <c r="AX104" s="5">
        <v>0</v>
      </c>
      <c r="AY104" s="3">
        <v>42</v>
      </c>
      <c r="AZ104" s="3">
        <v>19</v>
      </c>
      <c r="BA104" s="3">
        <v>13</v>
      </c>
      <c r="BB104" s="5">
        <v>0</v>
      </c>
      <c r="BC104" s="5">
        <v>0</v>
      </c>
      <c r="BD104" s="3">
        <v>27</v>
      </c>
      <c r="BE104" s="3">
        <v>32</v>
      </c>
      <c r="BF104" s="5">
        <v>0</v>
      </c>
      <c r="BG104" s="3">
        <v>1</v>
      </c>
      <c r="BH104" s="3">
        <v>93</v>
      </c>
      <c r="BI104" s="4">
        <v>57</v>
      </c>
      <c r="BJ104" s="3">
        <v>41</v>
      </c>
      <c r="BK104" s="3" t="s">
        <v>642</v>
      </c>
      <c r="BL104">
        <f t="shared" si="2"/>
        <v>3</v>
      </c>
      <c r="BM104">
        <f t="shared" si="3"/>
        <v>98</v>
      </c>
    </row>
    <row r="105" spans="1:65" x14ac:dyDescent="0.35">
      <c r="A105" s="1" t="s">
        <v>232</v>
      </c>
      <c r="B105" s="1" t="s">
        <v>6</v>
      </c>
      <c r="C105" s="2" t="s">
        <v>2</v>
      </c>
      <c r="D105" s="1" t="s">
        <v>30</v>
      </c>
      <c r="E105" s="2">
        <v>30</v>
      </c>
      <c r="F105" s="4">
        <v>73</v>
      </c>
      <c r="G105" s="3">
        <v>50</v>
      </c>
      <c r="H105" s="3">
        <v>44</v>
      </c>
      <c r="I105" s="3">
        <v>27</v>
      </c>
      <c r="J105" s="3">
        <v>2</v>
      </c>
      <c r="K105" s="4">
        <v>29</v>
      </c>
      <c r="L105" s="3">
        <v>45</v>
      </c>
      <c r="M105" s="3" t="s">
        <v>187</v>
      </c>
      <c r="N105" s="3">
        <v>16</v>
      </c>
      <c r="O105" s="4">
        <v>29</v>
      </c>
      <c r="P105" s="3">
        <v>17</v>
      </c>
      <c r="Q105" s="3">
        <v>12</v>
      </c>
      <c r="R105" s="4">
        <v>50</v>
      </c>
      <c r="S105" s="3">
        <v>87</v>
      </c>
      <c r="T105" s="3">
        <v>1</v>
      </c>
      <c r="U105" s="4">
        <v>30</v>
      </c>
      <c r="V105" s="3">
        <v>29</v>
      </c>
      <c r="W105" s="3" t="s">
        <v>908</v>
      </c>
      <c r="X105" s="4">
        <v>1</v>
      </c>
      <c r="Y105" s="5">
        <v>0</v>
      </c>
      <c r="Z105" s="3">
        <v>10</v>
      </c>
      <c r="AA105" s="5">
        <v>0</v>
      </c>
      <c r="AB105" s="4">
        <v>22</v>
      </c>
      <c r="AC105" s="3">
        <v>96</v>
      </c>
      <c r="AD105" s="3">
        <v>29</v>
      </c>
      <c r="AE105" s="4" t="s">
        <v>420</v>
      </c>
      <c r="AF105" s="4">
        <v>1389</v>
      </c>
      <c r="AG105" s="3">
        <v>1597</v>
      </c>
      <c r="AH105" s="3" t="s">
        <v>661</v>
      </c>
      <c r="AI105" s="3">
        <v>25346</v>
      </c>
      <c r="AJ105" s="3">
        <v>7926</v>
      </c>
      <c r="AK105" s="4">
        <v>543</v>
      </c>
      <c r="AL105" s="3">
        <v>583</v>
      </c>
      <c r="AM105" s="3" t="s">
        <v>591</v>
      </c>
      <c r="AN105" s="4">
        <v>687</v>
      </c>
      <c r="AO105" s="3">
        <v>755</v>
      </c>
      <c r="AP105" s="3" t="s">
        <v>662</v>
      </c>
      <c r="AQ105" s="4">
        <v>131</v>
      </c>
      <c r="AR105" s="3">
        <v>213</v>
      </c>
      <c r="AS105" s="3" t="s">
        <v>663</v>
      </c>
      <c r="AT105" s="3" t="s">
        <v>421</v>
      </c>
      <c r="AU105" s="3">
        <v>15</v>
      </c>
      <c r="AV105" s="3">
        <v>85</v>
      </c>
      <c r="AW105" s="3">
        <v>7</v>
      </c>
      <c r="AX105" s="3">
        <v>2</v>
      </c>
      <c r="AY105" s="3">
        <v>96</v>
      </c>
      <c r="AZ105" s="3">
        <v>44</v>
      </c>
      <c r="BA105" s="3">
        <v>45</v>
      </c>
      <c r="BB105" s="3">
        <v>1</v>
      </c>
      <c r="BC105" s="3">
        <v>7</v>
      </c>
      <c r="BD105" s="3">
        <v>50</v>
      </c>
      <c r="BE105" s="3">
        <v>50</v>
      </c>
      <c r="BF105" s="3">
        <v>1</v>
      </c>
      <c r="BG105" s="5">
        <v>0</v>
      </c>
      <c r="BH105" s="3">
        <v>150</v>
      </c>
      <c r="BI105" s="4">
        <v>40</v>
      </c>
      <c r="BJ105" s="3">
        <v>37</v>
      </c>
      <c r="BK105" s="3" t="s">
        <v>790</v>
      </c>
      <c r="BL105">
        <f t="shared" si="2"/>
        <v>10</v>
      </c>
      <c r="BM105">
        <f t="shared" si="3"/>
        <v>77</v>
      </c>
    </row>
    <row r="106" spans="1:65" x14ac:dyDescent="0.35">
      <c r="A106" s="1" t="s">
        <v>233</v>
      </c>
      <c r="B106" s="1" t="s">
        <v>36</v>
      </c>
      <c r="C106" s="2" t="s">
        <v>2</v>
      </c>
      <c r="D106" s="1" t="s">
        <v>72</v>
      </c>
      <c r="E106" s="2">
        <v>31</v>
      </c>
      <c r="F106" s="4">
        <v>16</v>
      </c>
      <c r="G106" s="3">
        <v>11</v>
      </c>
      <c r="H106" s="3">
        <v>9</v>
      </c>
      <c r="I106" s="3">
        <v>6</v>
      </c>
      <c r="J106" s="3">
        <v>1</v>
      </c>
      <c r="K106" s="4">
        <v>9</v>
      </c>
      <c r="L106" s="3">
        <v>12</v>
      </c>
      <c r="M106" s="3" t="s">
        <v>68</v>
      </c>
      <c r="N106" s="3">
        <v>3</v>
      </c>
      <c r="O106" s="4">
        <v>18</v>
      </c>
      <c r="P106" s="3">
        <v>11</v>
      </c>
      <c r="Q106" s="3">
        <v>7</v>
      </c>
      <c r="R106" s="4">
        <v>10</v>
      </c>
      <c r="S106" s="3">
        <v>29</v>
      </c>
      <c r="T106" s="5">
        <v>0</v>
      </c>
      <c r="U106" s="4">
        <v>15</v>
      </c>
      <c r="V106" s="3">
        <v>10</v>
      </c>
      <c r="W106" s="3" t="s">
        <v>909</v>
      </c>
      <c r="X106" s="4">
        <v>1</v>
      </c>
      <c r="Y106" s="5">
        <v>0</v>
      </c>
      <c r="Z106" s="3">
        <v>2</v>
      </c>
      <c r="AA106" s="5">
        <v>0</v>
      </c>
      <c r="AB106" s="4">
        <v>14</v>
      </c>
      <c r="AC106" s="3">
        <v>55</v>
      </c>
      <c r="AD106" s="3">
        <v>3</v>
      </c>
      <c r="AE106" s="4" t="s">
        <v>424</v>
      </c>
      <c r="AF106" s="4">
        <v>669</v>
      </c>
      <c r="AG106" s="3">
        <v>742</v>
      </c>
      <c r="AH106" s="3" t="s">
        <v>496</v>
      </c>
      <c r="AI106" s="3">
        <v>12151</v>
      </c>
      <c r="AJ106" s="3">
        <v>4256</v>
      </c>
      <c r="AK106" s="4">
        <v>252</v>
      </c>
      <c r="AL106" s="3">
        <v>265</v>
      </c>
      <c r="AM106" s="3" t="s">
        <v>664</v>
      </c>
      <c r="AN106" s="4">
        <v>356</v>
      </c>
      <c r="AO106" s="3">
        <v>387</v>
      </c>
      <c r="AP106" s="3" t="s">
        <v>665</v>
      </c>
      <c r="AQ106" s="4">
        <v>50</v>
      </c>
      <c r="AR106" s="3">
        <v>67</v>
      </c>
      <c r="AS106" s="3" t="s">
        <v>666</v>
      </c>
      <c r="AT106" s="3" t="s">
        <v>134</v>
      </c>
      <c r="AU106" s="3">
        <v>2</v>
      </c>
      <c r="AV106" s="3">
        <v>45</v>
      </c>
      <c r="AW106" s="3">
        <v>1</v>
      </c>
      <c r="AX106" s="5">
        <v>0</v>
      </c>
      <c r="AY106" s="3">
        <v>55</v>
      </c>
      <c r="AZ106" s="3">
        <v>10</v>
      </c>
      <c r="BA106" s="3">
        <v>5</v>
      </c>
      <c r="BB106" s="5">
        <v>0</v>
      </c>
      <c r="BC106" s="5">
        <v>0</v>
      </c>
      <c r="BD106" s="3">
        <v>10</v>
      </c>
      <c r="BE106" s="3">
        <v>11</v>
      </c>
      <c r="BF106" s="5">
        <v>0</v>
      </c>
      <c r="BG106" s="5">
        <v>0</v>
      </c>
      <c r="BH106" s="3">
        <v>58</v>
      </c>
      <c r="BI106" s="4">
        <v>30</v>
      </c>
      <c r="BJ106" s="3">
        <v>9</v>
      </c>
      <c r="BK106" s="3" t="s">
        <v>542</v>
      </c>
      <c r="BL106">
        <f t="shared" si="2"/>
        <v>2</v>
      </c>
      <c r="BM106">
        <f t="shared" si="3"/>
        <v>39</v>
      </c>
    </row>
    <row r="107" spans="1:65" x14ac:dyDescent="0.35">
      <c r="A107" s="1" t="s">
        <v>234</v>
      </c>
      <c r="B107" s="1" t="s">
        <v>18</v>
      </c>
      <c r="C107" s="2" t="s">
        <v>2</v>
      </c>
      <c r="D107" s="1" t="s">
        <v>47</v>
      </c>
      <c r="E107" s="2">
        <v>22</v>
      </c>
      <c r="F107" s="4">
        <v>57</v>
      </c>
      <c r="G107" s="3">
        <v>39</v>
      </c>
      <c r="H107" s="3">
        <v>33</v>
      </c>
      <c r="I107" s="3">
        <v>21</v>
      </c>
      <c r="J107" s="3">
        <v>3</v>
      </c>
      <c r="K107" s="4">
        <v>28</v>
      </c>
      <c r="L107" s="3">
        <v>42</v>
      </c>
      <c r="M107" s="3" t="s">
        <v>95</v>
      </c>
      <c r="N107" s="3">
        <v>14</v>
      </c>
      <c r="O107" s="4">
        <v>41</v>
      </c>
      <c r="P107" s="3">
        <v>17</v>
      </c>
      <c r="Q107" s="3">
        <v>24</v>
      </c>
      <c r="R107" s="4">
        <v>41</v>
      </c>
      <c r="S107" s="3">
        <v>56</v>
      </c>
      <c r="T107" s="3">
        <v>1</v>
      </c>
      <c r="U107" s="4">
        <v>34</v>
      </c>
      <c r="V107" s="3">
        <v>26</v>
      </c>
      <c r="W107" s="3" t="s">
        <v>853</v>
      </c>
      <c r="X107" s="4">
        <v>1</v>
      </c>
      <c r="Y107" s="5">
        <v>0</v>
      </c>
      <c r="Z107" s="3">
        <v>4</v>
      </c>
      <c r="AA107" s="5">
        <v>0</v>
      </c>
      <c r="AB107" s="4">
        <v>52</v>
      </c>
      <c r="AC107" s="3">
        <v>138</v>
      </c>
      <c r="AD107" s="3">
        <v>43</v>
      </c>
      <c r="AE107" s="4" t="s">
        <v>437</v>
      </c>
      <c r="AF107" s="4">
        <v>1589</v>
      </c>
      <c r="AG107" s="3">
        <v>1821</v>
      </c>
      <c r="AH107" s="3" t="s">
        <v>471</v>
      </c>
      <c r="AI107" s="3">
        <v>29265</v>
      </c>
      <c r="AJ107" s="3">
        <v>9921</v>
      </c>
      <c r="AK107" s="4">
        <v>612</v>
      </c>
      <c r="AL107" s="3">
        <v>663</v>
      </c>
      <c r="AM107" s="3" t="s">
        <v>636</v>
      </c>
      <c r="AN107" s="4">
        <v>836</v>
      </c>
      <c r="AO107" s="3">
        <v>909</v>
      </c>
      <c r="AP107" s="3" t="s">
        <v>665</v>
      </c>
      <c r="AQ107" s="4">
        <v>128</v>
      </c>
      <c r="AR107" s="3">
        <v>208</v>
      </c>
      <c r="AS107" s="3" t="s">
        <v>663</v>
      </c>
      <c r="AT107" s="3" t="s">
        <v>52</v>
      </c>
      <c r="AU107" s="3">
        <v>10</v>
      </c>
      <c r="AV107" s="3">
        <v>109</v>
      </c>
      <c r="AW107" s="3">
        <v>10</v>
      </c>
      <c r="AX107" s="3">
        <v>5</v>
      </c>
      <c r="AY107" s="3">
        <v>138</v>
      </c>
      <c r="AZ107" s="3">
        <v>24</v>
      </c>
      <c r="BA107" s="3">
        <v>23</v>
      </c>
      <c r="BB107" s="3">
        <v>2</v>
      </c>
      <c r="BC107" s="3">
        <v>28</v>
      </c>
      <c r="BD107" s="3">
        <v>41</v>
      </c>
      <c r="BE107" s="3">
        <v>39</v>
      </c>
      <c r="BF107" s="3">
        <v>1</v>
      </c>
      <c r="BG107" s="5">
        <v>0</v>
      </c>
      <c r="BH107" s="3">
        <v>165</v>
      </c>
      <c r="BI107" s="4">
        <v>36</v>
      </c>
      <c r="BJ107" s="3">
        <v>33</v>
      </c>
      <c r="BK107" s="3" t="s">
        <v>791</v>
      </c>
      <c r="BL107">
        <f t="shared" si="2"/>
        <v>4</v>
      </c>
      <c r="BM107">
        <f t="shared" si="3"/>
        <v>69</v>
      </c>
    </row>
    <row r="108" spans="1:65" x14ac:dyDescent="0.35">
      <c r="A108" s="1" t="s">
        <v>235</v>
      </c>
      <c r="B108" s="1" t="s">
        <v>180</v>
      </c>
      <c r="C108" s="2" t="s">
        <v>2</v>
      </c>
      <c r="D108" s="1" t="s">
        <v>123</v>
      </c>
      <c r="E108" s="2">
        <v>27</v>
      </c>
      <c r="F108" s="4">
        <v>21</v>
      </c>
      <c r="G108" s="3">
        <v>13</v>
      </c>
      <c r="H108" s="3">
        <v>11</v>
      </c>
      <c r="I108" s="3">
        <v>7</v>
      </c>
      <c r="J108" s="3">
        <v>3</v>
      </c>
      <c r="K108" s="4">
        <v>13</v>
      </c>
      <c r="L108" s="3">
        <v>22</v>
      </c>
      <c r="M108" s="3" t="s">
        <v>236</v>
      </c>
      <c r="N108" s="3">
        <v>9</v>
      </c>
      <c r="O108" s="6">
        <v>0</v>
      </c>
      <c r="P108" s="5">
        <v>0</v>
      </c>
      <c r="Q108" s="5">
        <v>0</v>
      </c>
      <c r="R108" s="4">
        <v>7</v>
      </c>
      <c r="S108" s="3">
        <v>15</v>
      </c>
      <c r="T108" s="3">
        <v>1</v>
      </c>
      <c r="U108" s="4">
        <v>13</v>
      </c>
      <c r="V108" s="3">
        <v>8</v>
      </c>
      <c r="W108" s="3" t="s">
        <v>896</v>
      </c>
      <c r="X108" s="6">
        <v>0</v>
      </c>
      <c r="Y108" s="5">
        <v>0</v>
      </c>
      <c r="Z108" s="5">
        <v>0</v>
      </c>
      <c r="AA108" s="5">
        <v>0</v>
      </c>
      <c r="AB108" s="4">
        <v>16</v>
      </c>
      <c r="AC108" s="3">
        <v>24</v>
      </c>
      <c r="AD108" s="3">
        <v>33</v>
      </c>
      <c r="AE108" s="4" t="s">
        <v>425</v>
      </c>
      <c r="AF108" s="4">
        <v>295</v>
      </c>
      <c r="AG108" s="3">
        <v>380</v>
      </c>
      <c r="AH108" s="3" t="s">
        <v>646</v>
      </c>
      <c r="AI108" s="3">
        <v>5109</v>
      </c>
      <c r="AJ108" s="3">
        <v>1611</v>
      </c>
      <c r="AK108" s="4">
        <v>134</v>
      </c>
      <c r="AL108" s="3">
        <v>153</v>
      </c>
      <c r="AM108" s="3" t="s">
        <v>529</v>
      </c>
      <c r="AN108" s="4">
        <v>131</v>
      </c>
      <c r="AO108" s="3">
        <v>155</v>
      </c>
      <c r="AP108" s="3" t="s">
        <v>580</v>
      </c>
      <c r="AQ108" s="4">
        <v>27</v>
      </c>
      <c r="AR108" s="3">
        <v>53</v>
      </c>
      <c r="AS108" s="3" t="s">
        <v>667</v>
      </c>
      <c r="AT108" s="3" t="s">
        <v>44</v>
      </c>
      <c r="AU108" s="3">
        <v>6</v>
      </c>
      <c r="AV108" s="3">
        <v>13</v>
      </c>
      <c r="AW108" s="3">
        <v>11</v>
      </c>
      <c r="AX108" s="3">
        <v>1</v>
      </c>
      <c r="AY108" s="3">
        <v>24</v>
      </c>
      <c r="AZ108" s="3">
        <v>4</v>
      </c>
      <c r="BA108" s="5">
        <v>0</v>
      </c>
      <c r="BB108" s="3">
        <v>1</v>
      </c>
      <c r="BC108" s="3">
        <v>14</v>
      </c>
      <c r="BD108" s="3">
        <v>7</v>
      </c>
      <c r="BE108" s="3">
        <v>13</v>
      </c>
      <c r="BF108" s="5">
        <v>0</v>
      </c>
      <c r="BG108" s="5">
        <v>0</v>
      </c>
      <c r="BH108" s="3">
        <v>45</v>
      </c>
      <c r="BI108" s="4">
        <v>5</v>
      </c>
      <c r="BJ108" s="3">
        <v>2</v>
      </c>
      <c r="BK108" s="3" t="s">
        <v>310</v>
      </c>
      <c r="BL108">
        <f t="shared" si="2"/>
        <v>0</v>
      </c>
      <c r="BM108">
        <f t="shared" si="3"/>
        <v>7</v>
      </c>
    </row>
    <row r="109" spans="1:65" x14ac:dyDescent="0.35">
      <c r="A109" s="1" t="s">
        <v>237</v>
      </c>
      <c r="B109" s="1" t="s">
        <v>180</v>
      </c>
      <c r="C109" s="2" t="s">
        <v>2</v>
      </c>
      <c r="D109" s="1" t="s">
        <v>84</v>
      </c>
      <c r="E109" s="2">
        <v>19</v>
      </c>
      <c r="F109" s="4">
        <v>12</v>
      </c>
      <c r="G109" s="3">
        <v>6</v>
      </c>
      <c r="H109" s="3">
        <v>7</v>
      </c>
      <c r="I109" s="3">
        <v>4</v>
      </c>
      <c r="J109" s="3">
        <v>1</v>
      </c>
      <c r="K109" s="4">
        <v>8</v>
      </c>
      <c r="L109" s="3">
        <v>10</v>
      </c>
      <c r="M109" s="3" t="s">
        <v>239</v>
      </c>
      <c r="N109" s="3">
        <v>2</v>
      </c>
      <c r="O109" s="4">
        <v>6</v>
      </c>
      <c r="P109" s="3">
        <v>3</v>
      </c>
      <c r="Q109" s="3">
        <v>3</v>
      </c>
      <c r="R109" s="4">
        <v>3</v>
      </c>
      <c r="S109" s="3">
        <v>6</v>
      </c>
      <c r="T109" s="5">
        <v>0</v>
      </c>
      <c r="U109" s="4">
        <v>7</v>
      </c>
      <c r="V109" s="3">
        <v>4</v>
      </c>
      <c r="W109" s="3" t="s">
        <v>238</v>
      </c>
      <c r="X109" s="6">
        <v>0</v>
      </c>
      <c r="Y109" s="3">
        <v>2</v>
      </c>
      <c r="Z109" s="3">
        <v>1</v>
      </c>
      <c r="AA109" s="5">
        <v>0</v>
      </c>
      <c r="AB109" s="4">
        <v>9</v>
      </c>
      <c r="AC109" s="3">
        <v>9</v>
      </c>
      <c r="AD109" s="3">
        <v>21</v>
      </c>
      <c r="AE109" s="4" t="s">
        <v>425</v>
      </c>
      <c r="AF109" s="4">
        <v>143</v>
      </c>
      <c r="AG109" s="3">
        <v>192</v>
      </c>
      <c r="AH109" s="3" t="s">
        <v>505</v>
      </c>
      <c r="AI109" s="3">
        <v>2576</v>
      </c>
      <c r="AJ109" s="3">
        <v>864</v>
      </c>
      <c r="AK109" s="4">
        <v>65</v>
      </c>
      <c r="AL109" s="3">
        <v>72</v>
      </c>
      <c r="AM109" s="3" t="s">
        <v>668</v>
      </c>
      <c r="AN109" s="4">
        <v>53</v>
      </c>
      <c r="AO109" s="3">
        <v>74</v>
      </c>
      <c r="AP109" s="3" t="s">
        <v>669</v>
      </c>
      <c r="AQ109" s="4">
        <v>20</v>
      </c>
      <c r="AR109" s="3">
        <v>36</v>
      </c>
      <c r="AS109" s="3" t="s">
        <v>138</v>
      </c>
      <c r="AT109" s="3" t="s">
        <v>421</v>
      </c>
      <c r="AU109" s="3">
        <v>6</v>
      </c>
      <c r="AV109" s="3">
        <v>6</v>
      </c>
      <c r="AW109" s="3">
        <v>8</v>
      </c>
      <c r="AX109" s="3">
        <v>6</v>
      </c>
      <c r="AY109" s="3">
        <v>9</v>
      </c>
      <c r="AZ109" s="3">
        <v>3</v>
      </c>
      <c r="BA109" s="3">
        <v>1</v>
      </c>
      <c r="BB109" s="5">
        <v>0</v>
      </c>
      <c r="BC109" s="3">
        <v>12</v>
      </c>
      <c r="BD109" s="3">
        <v>3</v>
      </c>
      <c r="BE109" s="3">
        <v>6</v>
      </c>
      <c r="BF109" s="5">
        <v>0</v>
      </c>
      <c r="BG109" s="5">
        <v>0</v>
      </c>
      <c r="BH109" s="3">
        <v>18</v>
      </c>
      <c r="BI109" s="4">
        <v>1</v>
      </c>
      <c r="BJ109" s="3">
        <v>4</v>
      </c>
      <c r="BK109" s="3" t="s">
        <v>32</v>
      </c>
      <c r="BL109">
        <f t="shared" si="2"/>
        <v>1</v>
      </c>
      <c r="BM109">
        <f t="shared" si="3"/>
        <v>5</v>
      </c>
    </row>
    <row r="110" spans="1:65" x14ac:dyDescent="0.35">
      <c r="A110" s="1" t="s">
        <v>240</v>
      </c>
      <c r="B110" s="1" t="s">
        <v>70</v>
      </c>
      <c r="C110" s="2" t="s">
        <v>2</v>
      </c>
      <c r="D110" s="1" t="s">
        <v>19</v>
      </c>
      <c r="E110" s="2">
        <v>22</v>
      </c>
      <c r="F110" s="4">
        <v>22</v>
      </c>
      <c r="G110" s="3">
        <v>17</v>
      </c>
      <c r="H110" s="3">
        <v>15</v>
      </c>
      <c r="I110" s="3">
        <v>7</v>
      </c>
      <c r="J110" s="5">
        <v>0</v>
      </c>
      <c r="K110" s="4">
        <v>6</v>
      </c>
      <c r="L110" s="3">
        <v>24</v>
      </c>
      <c r="M110" s="3" t="s">
        <v>89</v>
      </c>
      <c r="N110" s="3">
        <v>18</v>
      </c>
      <c r="O110" s="4">
        <v>26</v>
      </c>
      <c r="P110" s="3">
        <v>18</v>
      </c>
      <c r="Q110" s="3">
        <v>8</v>
      </c>
      <c r="R110" s="4">
        <v>24</v>
      </c>
      <c r="S110" s="3">
        <v>71</v>
      </c>
      <c r="T110" s="3">
        <v>1</v>
      </c>
      <c r="U110" s="4">
        <v>17</v>
      </c>
      <c r="V110" s="3">
        <v>17</v>
      </c>
      <c r="W110" s="3" t="s">
        <v>910</v>
      </c>
      <c r="X110" s="6">
        <v>0</v>
      </c>
      <c r="Y110" s="5">
        <v>0</v>
      </c>
      <c r="Z110" s="3">
        <v>3</v>
      </c>
      <c r="AA110" s="5">
        <v>0</v>
      </c>
      <c r="AB110" s="4">
        <v>13</v>
      </c>
      <c r="AC110" s="3">
        <v>37</v>
      </c>
      <c r="AD110" s="3">
        <v>6</v>
      </c>
      <c r="AE110" s="4" t="s">
        <v>419</v>
      </c>
      <c r="AF110" s="4">
        <v>653</v>
      </c>
      <c r="AG110" s="3">
        <v>775</v>
      </c>
      <c r="AH110" s="3" t="s">
        <v>670</v>
      </c>
      <c r="AI110" s="3">
        <v>13165</v>
      </c>
      <c r="AJ110" s="3">
        <v>4165</v>
      </c>
      <c r="AK110" s="4">
        <v>209</v>
      </c>
      <c r="AL110" s="3">
        <v>238</v>
      </c>
      <c r="AM110" s="3" t="s">
        <v>473</v>
      </c>
      <c r="AN110" s="4">
        <v>343</v>
      </c>
      <c r="AO110" s="3">
        <v>371</v>
      </c>
      <c r="AP110" s="3" t="s">
        <v>660</v>
      </c>
      <c r="AQ110" s="4">
        <v>93</v>
      </c>
      <c r="AR110" s="3">
        <v>147</v>
      </c>
      <c r="AS110" s="3" t="s">
        <v>475</v>
      </c>
      <c r="AT110" s="3" t="s">
        <v>24</v>
      </c>
      <c r="AU110" s="3">
        <v>4</v>
      </c>
      <c r="AV110" s="3">
        <v>25</v>
      </c>
      <c r="AW110" s="3">
        <v>5</v>
      </c>
      <c r="AX110" s="5">
        <v>0</v>
      </c>
      <c r="AY110" s="3">
        <v>37</v>
      </c>
      <c r="AZ110" s="3">
        <v>16</v>
      </c>
      <c r="BA110" s="3">
        <v>5</v>
      </c>
      <c r="BB110" s="5">
        <v>0</v>
      </c>
      <c r="BC110" s="3">
        <v>14</v>
      </c>
      <c r="BD110" s="3">
        <v>24</v>
      </c>
      <c r="BE110" s="3">
        <v>17</v>
      </c>
      <c r="BF110" s="5">
        <v>0</v>
      </c>
      <c r="BG110" s="5">
        <v>0</v>
      </c>
      <c r="BH110" s="3">
        <v>93</v>
      </c>
      <c r="BI110" s="4">
        <v>22</v>
      </c>
      <c r="BJ110" s="3">
        <v>12</v>
      </c>
      <c r="BK110" s="3" t="s">
        <v>115</v>
      </c>
      <c r="BL110">
        <f t="shared" si="2"/>
        <v>3</v>
      </c>
      <c r="BM110">
        <f t="shared" si="3"/>
        <v>34</v>
      </c>
    </row>
    <row r="111" spans="1:65" x14ac:dyDescent="0.35">
      <c r="A111" s="1" t="s">
        <v>241</v>
      </c>
      <c r="B111" s="1" t="s">
        <v>242</v>
      </c>
      <c r="C111" s="2" t="s">
        <v>2</v>
      </c>
      <c r="D111" s="1" t="s">
        <v>47</v>
      </c>
      <c r="E111" s="2">
        <v>33</v>
      </c>
      <c r="F111" s="4">
        <v>15</v>
      </c>
      <c r="G111" s="3">
        <v>8</v>
      </c>
      <c r="H111" s="3">
        <v>9</v>
      </c>
      <c r="I111" s="3">
        <v>6</v>
      </c>
      <c r="J111" s="5">
        <v>0</v>
      </c>
      <c r="K111" s="4">
        <v>7</v>
      </c>
      <c r="L111" s="3">
        <v>11</v>
      </c>
      <c r="M111" s="3" t="s">
        <v>243</v>
      </c>
      <c r="N111" s="3">
        <v>4</v>
      </c>
      <c r="O111" s="4">
        <v>14</v>
      </c>
      <c r="P111" s="3">
        <v>11</v>
      </c>
      <c r="Q111" s="3">
        <v>3</v>
      </c>
      <c r="R111" s="4">
        <v>9</v>
      </c>
      <c r="S111" s="3">
        <v>35</v>
      </c>
      <c r="T111" s="3">
        <v>1</v>
      </c>
      <c r="U111" s="4">
        <v>17</v>
      </c>
      <c r="V111" s="3">
        <v>12</v>
      </c>
      <c r="W111" s="3" t="s">
        <v>893</v>
      </c>
      <c r="X111" s="6">
        <v>0</v>
      </c>
      <c r="Y111" s="5">
        <v>0</v>
      </c>
      <c r="Z111" s="3">
        <v>4</v>
      </c>
      <c r="AA111" s="5">
        <v>0</v>
      </c>
      <c r="AB111" s="4">
        <v>3</v>
      </c>
      <c r="AC111" s="3">
        <v>45</v>
      </c>
      <c r="AD111" s="3">
        <v>1</v>
      </c>
      <c r="AE111" s="6" t="s">
        <v>416</v>
      </c>
      <c r="AF111" s="4">
        <v>591</v>
      </c>
      <c r="AG111" s="3">
        <v>683</v>
      </c>
      <c r="AH111" s="3" t="s">
        <v>574</v>
      </c>
      <c r="AI111" s="3">
        <v>12451</v>
      </c>
      <c r="AJ111" s="3">
        <v>4463</v>
      </c>
      <c r="AK111" s="4">
        <v>175</v>
      </c>
      <c r="AL111" s="3">
        <v>193</v>
      </c>
      <c r="AM111" s="3" t="s">
        <v>551</v>
      </c>
      <c r="AN111" s="4">
        <v>313</v>
      </c>
      <c r="AO111" s="3">
        <v>331</v>
      </c>
      <c r="AP111" s="3" t="s">
        <v>558</v>
      </c>
      <c r="AQ111" s="4">
        <v>99</v>
      </c>
      <c r="AR111" s="3">
        <v>152</v>
      </c>
      <c r="AS111" s="3" t="s">
        <v>671</v>
      </c>
      <c r="AT111" s="3" t="s">
        <v>100</v>
      </c>
      <c r="AU111" s="5">
        <v>0</v>
      </c>
      <c r="AV111" s="3">
        <v>47</v>
      </c>
      <c r="AW111" s="3">
        <v>1</v>
      </c>
      <c r="AX111" s="5">
        <v>0</v>
      </c>
      <c r="AY111" s="3">
        <v>45</v>
      </c>
      <c r="AZ111" s="3">
        <v>8</v>
      </c>
      <c r="BA111" s="3">
        <v>1</v>
      </c>
      <c r="BB111" s="5">
        <v>0</v>
      </c>
      <c r="BC111" s="3">
        <v>2</v>
      </c>
      <c r="BD111" s="3">
        <v>9</v>
      </c>
      <c r="BE111" s="3">
        <v>8</v>
      </c>
      <c r="BF111" s="5">
        <v>0</v>
      </c>
      <c r="BG111" s="5">
        <v>0</v>
      </c>
      <c r="BH111" s="3">
        <v>55</v>
      </c>
      <c r="BI111" s="4">
        <v>19</v>
      </c>
      <c r="BJ111" s="3">
        <v>14</v>
      </c>
      <c r="BK111" s="3" t="s">
        <v>372</v>
      </c>
      <c r="BL111">
        <f t="shared" si="2"/>
        <v>4</v>
      </c>
      <c r="BM111">
        <f t="shared" si="3"/>
        <v>33</v>
      </c>
    </row>
    <row r="112" spans="1:65" x14ac:dyDescent="0.35">
      <c r="A112" s="1" t="s">
        <v>244</v>
      </c>
      <c r="B112" s="1" t="s">
        <v>162</v>
      </c>
      <c r="C112" s="2" t="s">
        <v>2</v>
      </c>
      <c r="D112" s="1" t="s">
        <v>123</v>
      </c>
      <c r="E112" s="2">
        <v>22</v>
      </c>
      <c r="F112" s="4">
        <v>4</v>
      </c>
      <c r="G112" s="3">
        <v>4</v>
      </c>
      <c r="H112" s="3">
        <v>2</v>
      </c>
      <c r="I112" s="3">
        <v>2</v>
      </c>
      <c r="J112" s="5">
        <v>0</v>
      </c>
      <c r="K112" s="4">
        <v>2</v>
      </c>
      <c r="L112" s="3">
        <v>3</v>
      </c>
      <c r="M112" s="3" t="s">
        <v>95</v>
      </c>
      <c r="N112" s="3">
        <v>1</v>
      </c>
      <c r="O112" s="4">
        <v>2</v>
      </c>
      <c r="P112" s="3">
        <v>1</v>
      </c>
      <c r="Q112" s="3">
        <v>1</v>
      </c>
      <c r="R112" s="4">
        <v>4</v>
      </c>
      <c r="S112" s="3">
        <v>6</v>
      </c>
      <c r="T112" s="5">
        <v>0</v>
      </c>
      <c r="U112" s="4">
        <v>7</v>
      </c>
      <c r="V112" s="3">
        <v>5</v>
      </c>
      <c r="W112" s="3" t="s">
        <v>245</v>
      </c>
      <c r="X112" s="6">
        <v>0</v>
      </c>
      <c r="Y112" s="5">
        <v>0</v>
      </c>
      <c r="Z112" s="3">
        <v>1</v>
      </c>
      <c r="AA112" s="3">
        <v>1</v>
      </c>
      <c r="AB112" s="4">
        <v>2</v>
      </c>
      <c r="AC112" s="3">
        <v>8</v>
      </c>
      <c r="AD112" s="3">
        <v>1</v>
      </c>
      <c r="AE112" s="4" t="s">
        <v>423</v>
      </c>
      <c r="AF112" s="4">
        <v>157</v>
      </c>
      <c r="AG112" s="3">
        <v>180</v>
      </c>
      <c r="AH112" s="3" t="s">
        <v>555</v>
      </c>
      <c r="AI112" s="3">
        <v>2847</v>
      </c>
      <c r="AJ112" s="3">
        <v>772</v>
      </c>
      <c r="AK112" s="4">
        <v>65</v>
      </c>
      <c r="AL112" s="3">
        <v>67</v>
      </c>
      <c r="AM112" s="3" t="s">
        <v>672</v>
      </c>
      <c r="AN112" s="4">
        <v>80</v>
      </c>
      <c r="AO112" s="3">
        <v>85</v>
      </c>
      <c r="AP112" s="3" t="s">
        <v>673</v>
      </c>
      <c r="AQ112" s="4">
        <v>9</v>
      </c>
      <c r="AR112" s="3">
        <v>22</v>
      </c>
      <c r="AS112" s="3" t="s">
        <v>674</v>
      </c>
      <c r="AT112" s="5" t="s">
        <v>130</v>
      </c>
      <c r="AU112" s="3">
        <v>1</v>
      </c>
      <c r="AV112" s="3">
        <v>3</v>
      </c>
      <c r="AW112" s="5">
        <v>0</v>
      </c>
      <c r="AX112" s="5">
        <v>0</v>
      </c>
      <c r="AY112" s="3">
        <v>8</v>
      </c>
      <c r="AZ112" s="3">
        <v>3</v>
      </c>
      <c r="BA112" s="3">
        <v>5</v>
      </c>
      <c r="BB112" s="5">
        <v>0</v>
      </c>
      <c r="BC112" s="5">
        <v>0</v>
      </c>
      <c r="BD112" s="3">
        <v>4</v>
      </c>
      <c r="BE112" s="3">
        <v>4</v>
      </c>
      <c r="BF112" s="3">
        <v>1</v>
      </c>
      <c r="BG112" s="5">
        <v>0</v>
      </c>
      <c r="BH112" s="3">
        <v>15</v>
      </c>
      <c r="BI112" s="4">
        <v>7</v>
      </c>
      <c r="BJ112" s="3">
        <v>4</v>
      </c>
      <c r="BK112" s="3" t="s">
        <v>243</v>
      </c>
      <c r="BL112">
        <f t="shared" si="2"/>
        <v>2</v>
      </c>
      <c r="BM112">
        <f t="shared" si="3"/>
        <v>11</v>
      </c>
    </row>
    <row r="113" spans="1:65" x14ac:dyDescent="0.35">
      <c r="A113" s="1" t="s">
        <v>246</v>
      </c>
      <c r="B113" s="1" t="s">
        <v>14</v>
      </c>
      <c r="C113" s="2" t="s">
        <v>2</v>
      </c>
      <c r="D113" s="1" t="s">
        <v>11</v>
      </c>
      <c r="E113" s="2">
        <v>26</v>
      </c>
      <c r="F113" s="4">
        <v>10</v>
      </c>
      <c r="G113" s="3">
        <v>5</v>
      </c>
      <c r="H113" s="3">
        <v>6</v>
      </c>
      <c r="I113" s="5">
        <v>0</v>
      </c>
      <c r="J113" s="3">
        <v>4</v>
      </c>
      <c r="K113" s="4">
        <v>6</v>
      </c>
      <c r="L113" s="3">
        <v>14</v>
      </c>
      <c r="M113" s="3" t="s">
        <v>152</v>
      </c>
      <c r="N113" s="3">
        <v>8</v>
      </c>
      <c r="O113" s="4">
        <v>16</v>
      </c>
      <c r="P113" s="3">
        <v>3</v>
      </c>
      <c r="Q113" s="3">
        <v>13</v>
      </c>
      <c r="R113" s="4">
        <v>3</v>
      </c>
      <c r="S113" s="3">
        <v>29</v>
      </c>
      <c r="T113" s="5">
        <v>0</v>
      </c>
      <c r="U113" s="4">
        <v>23</v>
      </c>
      <c r="V113" s="3">
        <v>15</v>
      </c>
      <c r="W113" s="3" t="s">
        <v>911</v>
      </c>
      <c r="X113" s="6">
        <v>0</v>
      </c>
      <c r="Y113" s="3">
        <v>3</v>
      </c>
      <c r="Z113" s="3">
        <v>4</v>
      </c>
      <c r="AA113" s="5">
        <v>0</v>
      </c>
      <c r="AB113" s="4">
        <v>44</v>
      </c>
      <c r="AC113" s="3">
        <v>74</v>
      </c>
      <c r="AD113" s="3">
        <v>84</v>
      </c>
      <c r="AE113" s="4" t="s">
        <v>425</v>
      </c>
      <c r="AF113" s="4">
        <v>674</v>
      </c>
      <c r="AG113" s="3">
        <v>902</v>
      </c>
      <c r="AH113" s="3" t="s">
        <v>675</v>
      </c>
      <c r="AI113" s="3">
        <v>11347</v>
      </c>
      <c r="AJ113" s="3">
        <v>4278</v>
      </c>
      <c r="AK113" s="4">
        <v>329</v>
      </c>
      <c r="AL113" s="3">
        <v>374</v>
      </c>
      <c r="AM113" s="3" t="s">
        <v>658</v>
      </c>
      <c r="AN113" s="4">
        <v>260</v>
      </c>
      <c r="AO113" s="3">
        <v>336</v>
      </c>
      <c r="AP113" s="3" t="s">
        <v>20</v>
      </c>
      <c r="AQ113" s="4">
        <v>65</v>
      </c>
      <c r="AR113" s="3">
        <v>139</v>
      </c>
      <c r="AS113" s="3" t="s">
        <v>676</v>
      </c>
      <c r="AT113" s="3" t="s">
        <v>289</v>
      </c>
      <c r="AU113" s="3">
        <v>29</v>
      </c>
      <c r="AV113" s="3">
        <v>48</v>
      </c>
      <c r="AW113" s="3">
        <v>19</v>
      </c>
      <c r="AX113" s="3">
        <v>10</v>
      </c>
      <c r="AY113" s="3">
        <v>74</v>
      </c>
      <c r="AZ113" s="3">
        <v>14</v>
      </c>
      <c r="BA113" s="3">
        <v>3</v>
      </c>
      <c r="BB113" s="3">
        <v>1</v>
      </c>
      <c r="BC113" s="3">
        <v>86</v>
      </c>
      <c r="BD113" s="3">
        <v>3</v>
      </c>
      <c r="BE113" s="3">
        <v>5</v>
      </c>
      <c r="BF113" s="3">
        <v>1</v>
      </c>
      <c r="BG113" s="5">
        <v>0</v>
      </c>
      <c r="BH113" s="3">
        <v>86</v>
      </c>
      <c r="BI113" s="4">
        <v>14</v>
      </c>
      <c r="BJ113" s="3">
        <v>13</v>
      </c>
      <c r="BK113" s="3" t="s">
        <v>790</v>
      </c>
      <c r="BL113">
        <f t="shared" si="2"/>
        <v>4</v>
      </c>
      <c r="BM113">
        <f t="shared" si="3"/>
        <v>27</v>
      </c>
    </row>
    <row r="114" spans="1:65" x14ac:dyDescent="0.35">
      <c r="A114" s="1" t="s">
        <v>247</v>
      </c>
      <c r="B114" s="1" t="s">
        <v>6</v>
      </c>
      <c r="C114" s="2" t="s">
        <v>2</v>
      </c>
      <c r="D114" s="1" t="s">
        <v>114</v>
      </c>
      <c r="E114" s="2">
        <v>28</v>
      </c>
      <c r="F114" s="4">
        <v>33</v>
      </c>
      <c r="G114" s="3">
        <v>21</v>
      </c>
      <c r="H114" s="3">
        <v>13</v>
      </c>
      <c r="I114" s="3">
        <v>14</v>
      </c>
      <c r="J114" s="3">
        <v>6</v>
      </c>
      <c r="K114" s="4">
        <v>21</v>
      </c>
      <c r="L114" s="3">
        <v>36</v>
      </c>
      <c r="M114" s="3" t="s">
        <v>147</v>
      </c>
      <c r="N114" s="3">
        <v>15</v>
      </c>
      <c r="O114" s="4">
        <v>20</v>
      </c>
      <c r="P114" s="3">
        <v>6</v>
      </c>
      <c r="Q114" s="3">
        <v>14</v>
      </c>
      <c r="R114" s="4">
        <v>18</v>
      </c>
      <c r="S114" s="3">
        <v>36</v>
      </c>
      <c r="T114" s="3">
        <v>1</v>
      </c>
      <c r="U114" s="4">
        <v>28</v>
      </c>
      <c r="V114" s="3">
        <v>22</v>
      </c>
      <c r="W114" s="3" t="s">
        <v>912</v>
      </c>
      <c r="X114" s="6">
        <v>0</v>
      </c>
      <c r="Y114" s="5">
        <v>0</v>
      </c>
      <c r="Z114" s="3">
        <v>8</v>
      </c>
      <c r="AA114" s="5">
        <v>0</v>
      </c>
      <c r="AB114" s="4">
        <v>98</v>
      </c>
      <c r="AC114" s="3">
        <v>64</v>
      </c>
      <c r="AD114" s="3">
        <v>74</v>
      </c>
      <c r="AE114" s="4" t="s">
        <v>424</v>
      </c>
      <c r="AF114" s="4">
        <v>1033</v>
      </c>
      <c r="AG114" s="3">
        <v>1183</v>
      </c>
      <c r="AH114" s="3" t="s">
        <v>471</v>
      </c>
      <c r="AI114" s="3">
        <v>14314</v>
      </c>
      <c r="AJ114" s="3">
        <v>5026</v>
      </c>
      <c r="AK114" s="4">
        <v>622</v>
      </c>
      <c r="AL114" s="3">
        <v>666</v>
      </c>
      <c r="AM114" s="3" t="s">
        <v>530</v>
      </c>
      <c r="AN114" s="4">
        <v>327</v>
      </c>
      <c r="AO114" s="3">
        <v>376</v>
      </c>
      <c r="AP114" s="3" t="s">
        <v>661</v>
      </c>
      <c r="AQ114" s="4">
        <v>38</v>
      </c>
      <c r="AR114" s="3">
        <v>55</v>
      </c>
      <c r="AS114" s="3" t="s">
        <v>677</v>
      </c>
      <c r="AT114" s="3" t="s">
        <v>213</v>
      </c>
      <c r="AU114" s="3">
        <v>10</v>
      </c>
      <c r="AV114" s="3">
        <v>49</v>
      </c>
      <c r="AW114" s="3">
        <v>13</v>
      </c>
      <c r="AX114" s="3">
        <v>7</v>
      </c>
      <c r="AY114" s="3">
        <v>64</v>
      </c>
      <c r="AZ114" s="3">
        <v>15</v>
      </c>
      <c r="BA114" s="3">
        <v>39</v>
      </c>
      <c r="BB114" s="5">
        <v>0</v>
      </c>
      <c r="BC114" s="3">
        <v>36</v>
      </c>
      <c r="BD114" s="3">
        <v>18</v>
      </c>
      <c r="BE114" s="3">
        <v>21</v>
      </c>
      <c r="BF114" s="5">
        <v>0</v>
      </c>
      <c r="BG114" s="3">
        <v>1</v>
      </c>
      <c r="BH114" s="3">
        <v>90</v>
      </c>
      <c r="BI114" s="4">
        <v>9</v>
      </c>
      <c r="BJ114" s="3">
        <v>14</v>
      </c>
      <c r="BK114" s="3" t="s">
        <v>792</v>
      </c>
      <c r="BL114">
        <f t="shared" si="2"/>
        <v>8</v>
      </c>
      <c r="BM114">
        <f t="shared" si="3"/>
        <v>23</v>
      </c>
    </row>
    <row r="115" spans="1:65" x14ac:dyDescent="0.35">
      <c r="A115" s="1" t="s">
        <v>248</v>
      </c>
      <c r="B115" s="1" t="s">
        <v>196</v>
      </c>
      <c r="C115" s="2" t="s">
        <v>2</v>
      </c>
      <c r="D115" s="1" t="s">
        <v>123</v>
      </c>
      <c r="E115" s="2">
        <v>28</v>
      </c>
      <c r="F115" s="4">
        <v>10</v>
      </c>
      <c r="G115" s="3">
        <v>5</v>
      </c>
      <c r="H115" s="3">
        <v>6</v>
      </c>
      <c r="I115" s="3">
        <v>4</v>
      </c>
      <c r="J115" s="5">
        <v>0</v>
      </c>
      <c r="K115" s="4">
        <v>5</v>
      </c>
      <c r="L115" s="3">
        <v>12</v>
      </c>
      <c r="M115" s="3" t="s">
        <v>249</v>
      </c>
      <c r="N115" s="3">
        <v>7</v>
      </c>
      <c r="O115" s="4">
        <v>4</v>
      </c>
      <c r="P115" s="3">
        <v>2</v>
      </c>
      <c r="Q115" s="3">
        <v>2</v>
      </c>
      <c r="R115" s="4">
        <v>11</v>
      </c>
      <c r="S115" s="3">
        <v>20</v>
      </c>
      <c r="T115" s="5">
        <v>0</v>
      </c>
      <c r="U115" s="4">
        <v>9</v>
      </c>
      <c r="V115" s="3">
        <v>5</v>
      </c>
      <c r="W115" s="3" t="s">
        <v>913</v>
      </c>
      <c r="X115" s="6">
        <v>0</v>
      </c>
      <c r="Y115" s="5">
        <v>0</v>
      </c>
      <c r="Z115" s="5">
        <v>0</v>
      </c>
      <c r="AA115" s="5">
        <v>0</v>
      </c>
      <c r="AB115" s="4">
        <v>2</v>
      </c>
      <c r="AC115" s="3">
        <v>12</v>
      </c>
      <c r="AD115" s="3">
        <v>3</v>
      </c>
      <c r="AE115" s="4" t="s">
        <v>427</v>
      </c>
      <c r="AF115" s="4">
        <v>264</v>
      </c>
      <c r="AG115" s="3">
        <v>300</v>
      </c>
      <c r="AH115" s="3" t="s">
        <v>658</v>
      </c>
      <c r="AI115" s="3">
        <v>4937</v>
      </c>
      <c r="AJ115" s="3">
        <v>1576</v>
      </c>
      <c r="AK115" s="4">
        <v>100</v>
      </c>
      <c r="AL115" s="3">
        <v>109</v>
      </c>
      <c r="AM115" s="3" t="s">
        <v>539</v>
      </c>
      <c r="AN115" s="4">
        <v>141</v>
      </c>
      <c r="AO115" s="3">
        <v>152</v>
      </c>
      <c r="AP115" s="3" t="s">
        <v>597</v>
      </c>
      <c r="AQ115" s="4">
        <v>22</v>
      </c>
      <c r="AR115" s="3">
        <v>32</v>
      </c>
      <c r="AS115" s="3" t="s">
        <v>302</v>
      </c>
      <c r="AT115" s="3" t="s">
        <v>117</v>
      </c>
      <c r="AU115" s="3">
        <v>1</v>
      </c>
      <c r="AV115" s="3">
        <v>15</v>
      </c>
      <c r="AW115" s="5">
        <v>0</v>
      </c>
      <c r="AX115" s="5">
        <v>0</v>
      </c>
      <c r="AY115" s="3">
        <v>12</v>
      </c>
      <c r="AZ115" s="3">
        <v>9</v>
      </c>
      <c r="BA115" s="3">
        <v>3</v>
      </c>
      <c r="BB115" s="5">
        <v>0</v>
      </c>
      <c r="BC115" s="5">
        <v>0</v>
      </c>
      <c r="BD115" s="3">
        <v>11</v>
      </c>
      <c r="BE115" s="3">
        <v>5</v>
      </c>
      <c r="BF115" s="5">
        <v>0</v>
      </c>
      <c r="BG115" s="5">
        <v>0</v>
      </c>
      <c r="BH115" s="3">
        <v>30</v>
      </c>
      <c r="BI115" s="4">
        <v>12</v>
      </c>
      <c r="BJ115" s="3">
        <v>5</v>
      </c>
      <c r="BK115" s="3" t="s">
        <v>793</v>
      </c>
      <c r="BL115">
        <f t="shared" si="2"/>
        <v>0</v>
      </c>
      <c r="BM115">
        <f t="shared" si="3"/>
        <v>17</v>
      </c>
    </row>
    <row r="116" spans="1:65" x14ac:dyDescent="0.35">
      <c r="A116" s="1" t="s">
        <v>250</v>
      </c>
      <c r="B116" s="1" t="s">
        <v>251</v>
      </c>
      <c r="C116" s="2" t="s">
        <v>2</v>
      </c>
      <c r="D116" s="1" t="s">
        <v>15</v>
      </c>
      <c r="E116" s="2">
        <v>24</v>
      </c>
      <c r="F116" s="4">
        <v>45</v>
      </c>
      <c r="G116" s="3">
        <v>19</v>
      </c>
      <c r="H116" s="3">
        <v>30</v>
      </c>
      <c r="I116" s="3">
        <v>11</v>
      </c>
      <c r="J116" s="3">
        <v>4</v>
      </c>
      <c r="K116" s="4">
        <v>22</v>
      </c>
      <c r="L116" s="3">
        <v>31</v>
      </c>
      <c r="M116" s="3" t="s">
        <v>149</v>
      </c>
      <c r="N116" s="3">
        <v>9</v>
      </c>
      <c r="O116" s="4">
        <v>31</v>
      </c>
      <c r="P116" s="3">
        <v>10</v>
      </c>
      <c r="Q116" s="3">
        <v>21</v>
      </c>
      <c r="R116" s="4">
        <v>22</v>
      </c>
      <c r="S116" s="3">
        <v>89</v>
      </c>
      <c r="T116" s="5">
        <v>0</v>
      </c>
      <c r="U116" s="4">
        <v>25</v>
      </c>
      <c r="V116" s="3">
        <v>22</v>
      </c>
      <c r="W116" s="3" t="s">
        <v>914</v>
      </c>
      <c r="X116" s="4">
        <v>1</v>
      </c>
      <c r="Y116" s="3">
        <v>2</v>
      </c>
      <c r="Z116" s="3">
        <v>4</v>
      </c>
      <c r="AA116" s="5">
        <v>0</v>
      </c>
      <c r="AB116" s="4">
        <v>17</v>
      </c>
      <c r="AC116" s="3">
        <v>70</v>
      </c>
      <c r="AD116" s="3">
        <v>5</v>
      </c>
      <c r="AE116" s="4" t="s">
        <v>425</v>
      </c>
      <c r="AF116" s="4">
        <v>627</v>
      </c>
      <c r="AG116" s="3">
        <v>791</v>
      </c>
      <c r="AH116" s="3" t="s">
        <v>454</v>
      </c>
      <c r="AI116" s="3">
        <v>11677</v>
      </c>
      <c r="AJ116" s="3">
        <v>4375</v>
      </c>
      <c r="AK116" s="4">
        <v>236</v>
      </c>
      <c r="AL116" s="3">
        <v>259</v>
      </c>
      <c r="AM116" s="3" t="s">
        <v>554</v>
      </c>
      <c r="AN116" s="4">
        <v>343</v>
      </c>
      <c r="AO116" s="3">
        <v>386</v>
      </c>
      <c r="AP116" s="3" t="s">
        <v>504</v>
      </c>
      <c r="AQ116" s="4">
        <v>46</v>
      </c>
      <c r="AR116" s="3">
        <v>125</v>
      </c>
      <c r="AS116" s="3" t="s">
        <v>678</v>
      </c>
      <c r="AT116" s="3" t="s">
        <v>100</v>
      </c>
      <c r="AU116" s="3">
        <v>5</v>
      </c>
      <c r="AV116" s="3">
        <v>43</v>
      </c>
      <c r="AW116" s="3">
        <v>3</v>
      </c>
      <c r="AX116" s="3">
        <v>1</v>
      </c>
      <c r="AY116" s="3">
        <v>70</v>
      </c>
      <c r="AZ116" s="3">
        <v>27</v>
      </c>
      <c r="BA116" s="3">
        <v>9</v>
      </c>
      <c r="BB116" s="3">
        <v>1</v>
      </c>
      <c r="BC116" s="3">
        <v>6</v>
      </c>
      <c r="BD116" s="3">
        <v>22</v>
      </c>
      <c r="BE116" s="3">
        <v>19</v>
      </c>
      <c r="BF116" s="3">
        <v>1</v>
      </c>
      <c r="BG116" s="5">
        <v>0</v>
      </c>
      <c r="BH116" s="3">
        <v>88</v>
      </c>
      <c r="BI116" s="4">
        <v>38</v>
      </c>
      <c r="BJ116" s="3">
        <v>32</v>
      </c>
      <c r="BK116" s="3" t="s">
        <v>769</v>
      </c>
      <c r="BL116">
        <f t="shared" si="2"/>
        <v>4</v>
      </c>
      <c r="BM116">
        <f t="shared" si="3"/>
        <v>70</v>
      </c>
    </row>
    <row r="117" spans="1:65" x14ac:dyDescent="0.35">
      <c r="A117" s="1" t="s">
        <v>252</v>
      </c>
      <c r="B117" s="1" t="s">
        <v>6</v>
      </c>
      <c r="C117" s="2" t="s">
        <v>2</v>
      </c>
      <c r="D117" s="1" t="s">
        <v>88</v>
      </c>
      <c r="E117" s="2">
        <v>22</v>
      </c>
      <c r="F117" s="4">
        <v>17</v>
      </c>
      <c r="G117" s="3">
        <v>14</v>
      </c>
      <c r="H117" s="3">
        <v>14</v>
      </c>
      <c r="I117" s="3">
        <v>3</v>
      </c>
      <c r="J117" s="5">
        <v>0</v>
      </c>
      <c r="K117" s="4">
        <v>10</v>
      </c>
      <c r="L117" s="3">
        <v>25</v>
      </c>
      <c r="M117" s="3" t="s">
        <v>112</v>
      </c>
      <c r="N117" s="3">
        <v>15</v>
      </c>
      <c r="O117" s="4">
        <v>8</v>
      </c>
      <c r="P117" s="3">
        <v>5</v>
      </c>
      <c r="Q117" s="3">
        <v>3</v>
      </c>
      <c r="R117" s="4">
        <v>13</v>
      </c>
      <c r="S117" s="3">
        <v>33</v>
      </c>
      <c r="T117" s="3">
        <v>2</v>
      </c>
      <c r="U117" s="4">
        <v>17</v>
      </c>
      <c r="V117" s="3">
        <v>8</v>
      </c>
      <c r="W117" s="3" t="s">
        <v>915</v>
      </c>
      <c r="X117" s="6">
        <v>0</v>
      </c>
      <c r="Y117" s="5">
        <v>0</v>
      </c>
      <c r="Z117" s="3">
        <v>2</v>
      </c>
      <c r="AA117" s="5">
        <v>0</v>
      </c>
      <c r="AB117" s="4">
        <v>1</v>
      </c>
      <c r="AC117" s="3">
        <v>8</v>
      </c>
      <c r="AD117" s="3">
        <v>1</v>
      </c>
      <c r="AE117" s="6" t="s">
        <v>416</v>
      </c>
      <c r="AF117" s="4">
        <v>274</v>
      </c>
      <c r="AG117" s="3">
        <v>325</v>
      </c>
      <c r="AH117" s="3" t="s">
        <v>670</v>
      </c>
      <c r="AI117" s="3">
        <v>5071</v>
      </c>
      <c r="AJ117" s="3">
        <v>1760</v>
      </c>
      <c r="AK117" s="4">
        <v>99</v>
      </c>
      <c r="AL117" s="3">
        <v>112</v>
      </c>
      <c r="AM117" s="3" t="s">
        <v>559</v>
      </c>
      <c r="AN117" s="4">
        <v>136</v>
      </c>
      <c r="AO117" s="3">
        <v>155</v>
      </c>
      <c r="AP117" s="3" t="s">
        <v>517</v>
      </c>
      <c r="AQ117" s="4">
        <v>30</v>
      </c>
      <c r="AR117" s="3">
        <v>44</v>
      </c>
      <c r="AS117" s="3" t="s">
        <v>337</v>
      </c>
      <c r="AT117" s="5" t="s">
        <v>130</v>
      </c>
      <c r="AU117" s="5">
        <v>0</v>
      </c>
      <c r="AV117" s="3">
        <v>8</v>
      </c>
      <c r="AW117" s="5">
        <v>0</v>
      </c>
      <c r="AX117" s="5">
        <v>0</v>
      </c>
      <c r="AY117" s="3">
        <v>8</v>
      </c>
      <c r="AZ117" s="3">
        <v>6</v>
      </c>
      <c r="BA117" s="3">
        <v>4</v>
      </c>
      <c r="BB117" s="5">
        <v>0</v>
      </c>
      <c r="BC117" s="5">
        <v>0</v>
      </c>
      <c r="BD117" s="3">
        <v>13</v>
      </c>
      <c r="BE117" s="3">
        <v>14</v>
      </c>
      <c r="BF117" s="5">
        <v>0</v>
      </c>
      <c r="BG117" s="5">
        <v>0</v>
      </c>
      <c r="BH117" s="3">
        <v>40</v>
      </c>
      <c r="BI117" s="4">
        <v>15</v>
      </c>
      <c r="BJ117" s="3">
        <v>16</v>
      </c>
      <c r="BK117" s="3" t="s">
        <v>549</v>
      </c>
      <c r="BL117">
        <f t="shared" si="2"/>
        <v>2</v>
      </c>
      <c r="BM117">
        <f t="shared" si="3"/>
        <v>31</v>
      </c>
    </row>
    <row r="118" spans="1:65" x14ac:dyDescent="0.35">
      <c r="A118" s="1" t="s">
        <v>253</v>
      </c>
      <c r="B118" s="1" t="s">
        <v>146</v>
      </c>
      <c r="C118" s="2" t="s">
        <v>2</v>
      </c>
      <c r="D118" s="1" t="s">
        <v>84</v>
      </c>
      <c r="E118" s="2">
        <v>24</v>
      </c>
      <c r="F118" s="4">
        <v>53</v>
      </c>
      <c r="G118" s="3">
        <v>37</v>
      </c>
      <c r="H118" s="3">
        <v>39</v>
      </c>
      <c r="I118" s="3">
        <v>13</v>
      </c>
      <c r="J118" s="3">
        <v>1</v>
      </c>
      <c r="K118" s="4">
        <v>24</v>
      </c>
      <c r="L118" s="3">
        <v>43</v>
      </c>
      <c r="M118" s="3" t="s">
        <v>254</v>
      </c>
      <c r="N118" s="3">
        <v>19</v>
      </c>
      <c r="O118" s="4">
        <v>43</v>
      </c>
      <c r="P118" s="3">
        <v>26</v>
      </c>
      <c r="Q118" s="3">
        <v>17</v>
      </c>
      <c r="R118" s="4">
        <v>35</v>
      </c>
      <c r="S118" s="3">
        <v>100</v>
      </c>
      <c r="T118" s="3">
        <v>1</v>
      </c>
      <c r="U118" s="4">
        <v>33</v>
      </c>
      <c r="V118" s="3">
        <v>33</v>
      </c>
      <c r="W118" s="3" t="s">
        <v>916</v>
      </c>
      <c r="X118" s="6">
        <v>0</v>
      </c>
      <c r="Y118" s="3">
        <v>1</v>
      </c>
      <c r="Z118" s="3">
        <v>8</v>
      </c>
      <c r="AA118" s="5">
        <v>0</v>
      </c>
      <c r="AB118" s="4">
        <v>37</v>
      </c>
      <c r="AC118" s="3">
        <v>84</v>
      </c>
      <c r="AD118" s="3">
        <v>6</v>
      </c>
      <c r="AE118" s="4" t="s">
        <v>424</v>
      </c>
      <c r="AF118" s="4">
        <v>1731</v>
      </c>
      <c r="AG118" s="3">
        <v>1951</v>
      </c>
      <c r="AH118" s="3" t="s">
        <v>563</v>
      </c>
      <c r="AI118" s="3">
        <v>32107</v>
      </c>
      <c r="AJ118" s="3">
        <v>11819</v>
      </c>
      <c r="AK118" s="4">
        <v>691</v>
      </c>
      <c r="AL118" s="3">
        <v>732</v>
      </c>
      <c r="AM118" s="3" t="s">
        <v>679</v>
      </c>
      <c r="AN118" s="4">
        <v>842</v>
      </c>
      <c r="AO118" s="3">
        <v>902</v>
      </c>
      <c r="AP118" s="3" t="s">
        <v>455</v>
      </c>
      <c r="AQ118" s="4">
        <v>181</v>
      </c>
      <c r="AR118" s="3">
        <v>263</v>
      </c>
      <c r="AS118" s="3" t="s">
        <v>302</v>
      </c>
      <c r="AT118" s="3" t="s">
        <v>24</v>
      </c>
      <c r="AU118" s="3">
        <v>9</v>
      </c>
      <c r="AV118" s="3">
        <v>98</v>
      </c>
      <c r="AW118" s="3">
        <v>6</v>
      </c>
      <c r="AX118" s="3">
        <v>1</v>
      </c>
      <c r="AY118" s="3">
        <v>84</v>
      </c>
      <c r="AZ118" s="3">
        <v>29</v>
      </c>
      <c r="BA118" s="3">
        <v>18</v>
      </c>
      <c r="BB118" s="5">
        <v>0</v>
      </c>
      <c r="BC118" s="3">
        <v>1</v>
      </c>
      <c r="BD118" s="3">
        <v>35</v>
      </c>
      <c r="BE118" s="3">
        <v>37</v>
      </c>
      <c r="BF118" s="3">
        <v>4</v>
      </c>
      <c r="BG118" s="3">
        <v>1</v>
      </c>
      <c r="BH118" s="3">
        <v>204</v>
      </c>
      <c r="BI118" s="4">
        <v>41</v>
      </c>
      <c r="BJ118" s="3">
        <v>30</v>
      </c>
      <c r="BK118" s="3" t="s">
        <v>794</v>
      </c>
      <c r="BL118">
        <f t="shared" si="2"/>
        <v>8</v>
      </c>
      <c r="BM118">
        <f t="shared" si="3"/>
        <v>71</v>
      </c>
    </row>
    <row r="119" spans="1:65" x14ac:dyDescent="0.35">
      <c r="A119" s="1" t="s">
        <v>255</v>
      </c>
      <c r="B119" s="1" t="s">
        <v>22</v>
      </c>
      <c r="C119" s="2" t="s">
        <v>2</v>
      </c>
      <c r="D119" s="1" t="s">
        <v>157</v>
      </c>
      <c r="E119" s="2">
        <v>32</v>
      </c>
      <c r="F119" s="4">
        <v>23</v>
      </c>
      <c r="G119" s="3">
        <v>14</v>
      </c>
      <c r="H119" s="3">
        <v>16</v>
      </c>
      <c r="I119" s="3">
        <v>7</v>
      </c>
      <c r="J119" s="5">
        <v>0</v>
      </c>
      <c r="K119" s="4">
        <v>11</v>
      </c>
      <c r="L119" s="3">
        <v>19</v>
      </c>
      <c r="M119" s="3" t="s">
        <v>221</v>
      </c>
      <c r="N119" s="3">
        <v>8</v>
      </c>
      <c r="O119" s="4">
        <v>11</v>
      </c>
      <c r="P119" s="3">
        <v>4</v>
      </c>
      <c r="Q119" s="3">
        <v>7</v>
      </c>
      <c r="R119" s="4">
        <v>28</v>
      </c>
      <c r="S119" s="3">
        <v>20</v>
      </c>
      <c r="T119" s="5">
        <v>0</v>
      </c>
      <c r="U119" s="4">
        <v>15</v>
      </c>
      <c r="V119" s="3">
        <v>8</v>
      </c>
      <c r="W119" s="3" t="s">
        <v>917</v>
      </c>
      <c r="X119" s="4">
        <v>1</v>
      </c>
      <c r="Y119" s="5">
        <v>0</v>
      </c>
      <c r="Z119" s="3">
        <v>4</v>
      </c>
      <c r="AA119" s="5">
        <v>0</v>
      </c>
      <c r="AB119" s="4">
        <v>3</v>
      </c>
      <c r="AC119" s="3">
        <v>29</v>
      </c>
      <c r="AD119" s="3">
        <v>3</v>
      </c>
      <c r="AE119" s="4" t="s">
        <v>427</v>
      </c>
      <c r="AF119" s="4">
        <v>428</v>
      </c>
      <c r="AG119" s="3">
        <v>518</v>
      </c>
      <c r="AH119" s="3" t="s">
        <v>548</v>
      </c>
      <c r="AI119" s="3">
        <v>7998</v>
      </c>
      <c r="AJ119" s="3">
        <v>2928</v>
      </c>
      <c r="AK119" s="4">
        <v>169</v>
      </c>
      <c r="AL119" s="3">
        <v>191</v>
      </c>
      <c r="AM119" s="3" t="s">
        <v>456</v>
      </c>
      <c r="AN119" s="4">
        <v>214</v>
      </c>
      <c r="AO119" s="3">
        <v>242</v>
      </c>
      <c r="AP119" s="3" t="s">
        <v>559</v>
      </c>
      <c r="AQ119" s="4">
        <v>44</v>
      </c>
      <c r="AR119" s="3">
        <v>70</v>
      </c>
      <c r="AS119" s="3" t="s">
        <v>680</v>
      </c>
      <c r="AT119" s="3" t="s">
        <v>134</v>
      </c>
      <c r="AU119" s="3">
        <v>2</v>
      </c>
      <c r="AV119" s="3">
        <v>26</v>
      </c>
      <c r="AW119" s="3">
        <v>4</v>
      </c>
      <c r="AX119" s="3">
        <v>2</v>
      </c>
      <c r="AY119" s="3">
        <v>29</v>
      </c>
      <c r="AZ119" s="3">
        <v>9</v>
      </c>
      <c r="BA119" s="3">
        <v>5</v>
      </c>
      <c r="BB119" s="5">
        <v>0</v>
      </c>
      <c r="BC119" s="3">
        <v>5</v>
      </c>
      <c r="BD119" s="3">
        <v>28</v>
      </c>
      <c r="BE119" s="3">
        <v>14</v>
      </c>
      <c r="BF119" s="5">
        <v>0</v>
      </c>
      <c r="BG119" s="3">
        <v>1</v>
      </c>
      <c r="BH119" s="3">
        <v>75</v>
      </c>
      <c r="BI119" s="4">
        <v>24</v>
      </c>
      <c r="BJ119" s="3">
        <v>13</v>
      </c>
      <c r="BK119" s="3" t="s">
        <v>770</v>
      </c>
      <c r="BL119">
        <f t="shared" si="2"/>
        <v>4</v>
      </c>
      <c r="BM119">
        <f t="shared" si="3"/>
        <v>37</v>
      </c>
    </row>
    <row r="120" spans="1:65" x14ac:dyDescent="0.35">
      <c r="A120" s="1" t="s">
        <v>256</v>
      </c>
      <c r="B120" s="1" t="s">
        <v>6</v>
      </c>
      <c r="C120" s="2" t="s">
        <v>2</v>
      </c>
      <c r="D120" s="1" t="s">
        <v>103</v>
      </c>
      <c r="E120" s="2">
        <v>25</v>
      </c>
      <c r="F120" s="4">
        <v>33</v>
      </c>
      <c r="G120" s="3">
        <v>18</v>
      </c>
      <c r="H120" s="3">
        <v>24</v>
      </c>
      <c r="I120" s="3">
        <v>8</v>
      </c>
      <c r="J120" s="3">
        <v>1</v>
      </c>
      <c r="K120" s="4">
        <v>9</v>
      </c>
      <c r="L120" s="3">
        <v>20</v>
      </c>
      <c r="M120" s="3" t="s">
        <v>34</v>
      </c>
      <c r="N120" s="3">
        <v>11</v>
      </c>
      <c r="O120" s="4">
        <v>54</v>
      </c>
      <c r="P120" s="3">
        <v>42</v>
      </c>
      <c r="Q120" s="3">
        <v>12</v>
      </c>
      <c r="R120" s="4">
        <v>43</v>
      </c>
      <c r="S120" s="3">
        <v>163</v>
      </c>
      <c r="T120" s="3">
        <v>1</v>
      </c>
      <c r="U120" s="4">
        <v>36</v>
      </c>
      <c r="V120" s="3">
        <v>36</v>
      </c>
      <c r="W120" s="3" t="s">
        <v>257</v>
      </c>
      <c r="X120" s="4">
        <v>2</v>
      </c>
      <c r="Y120" s="5">
        <v>0</v>
      </c>
      <c r="Z120" s="3">
        <v>4</v>
      </c>
      <c r="AA120" s="3">
        <v>2</v>
      </c>
      <c r="AB120" s="4">
        <v>13</v>
      </c>
      <c r="AC120" s="3">
        <v>72</v>
      </c>
      <c r="AD120" s="3">
        <v>3</v>
      </c>
      <c r="AE120" s="4" t="s">
        <v>419</v>
      </c>
      <c r="AF120" s="4">
        <v>1474</v>
      </c>
      <c r="AG120" s="3">
        <v>1705</v>
      </c>
      <c r="AH120" s="3" t="s">
        <v>574</v>
      </c>
      <c r="AI120" s="3">
        <v>29332</v>
      </c>
      <c r="AJ120" s="3">
        <v>10243</v>
      </c>
      <c r="AK120" s="4">
        <v>461</v>
      </c>
      <c r="AL120" s="3">
        <v>492</v>
      </c>
      <c r="AM120" s="3" t="s">
        <v>681</v>
      </c>
      <c r="AN120" s="4">
        <v>809</v>
      </c>
      <c r="AO120" s="3">
        <v>878</v>
      </c>
      <c r="AP120" s="3" t="s">
        <v>682</v>
      </c>
      <c r="AQ120" s="4">
        <v>183</v>
      </c>
      <c r="AR120" s="3">
        <v>298</v>
      </c>
      <c r="AS120" s="3" t="s">
        <v>683</v>
      </c>
      <c r="AT120" s="3" t="s">
        <v>129</v>
      </c>
      <c r="AU120" s="3">
        <v>3</v>
      </c>
      <c r="AV120" s="3">
        <v>54</v>
      </c>
      <c r="AW120" s="3">
        <v>3</v>
      </c>
      <c r="AX120" s="3">
        <v>1</v>
      </c>
      <c r="AY120" s="3">
        <v>72</v>
      </c>
      <c r="AZ120" s="3">
        <v>21</v>
      </c>
      <c r="BA120" s="3">
        <v>21</v>
      </c>
      <c r="BB120" s="5">
        <v>0</v>
      </c>
      <c r="BC120" s="3">
        <v>2</v>
      </c>
      <c r="BD120" s="3">
        <v>43</v>
      </c>
      <c r="BE120" s="3">
        <v>18</v>
      </c>
      <c r="BF120" s="5">
        <v>0</v>
      </c>
      <c r="BG120" s="5">
        <v>0</v>
      </c>
      <c r="BH120" s="3">
        <v>170</v>
      </c>
      <c r="BI120" s="4">
        <v>72</v>
      </c>
      <c r="BJ120" s="3">
        <v>67</v>
      </c>
      <c r="BK120" s="3" t="s">
        <v>795</v>
      </c>
      <c r="BL120">
        <f t="shared" si="2"/>
        <v>6</v>
      </c>
      <c r="BM120">
        <f t="shared" si="3"/>
        <v>139</v>
      </c>
    </row>
    <row r="121" spans="1:65" x14ac:dyDescent="0.35">
      <c r="A121" s="1" t="s">
        <v>258</v>
      </c>
      <c r="B121" s="1" t="s">
        <v>259</v>
      </c>
      <c r="C121" s="2" t="s">
        <v>2</v>
      </c>
      <c r="D121" s="1" t="s">
        <v>84</v>
      </c>
      <c r="E121" s="2">
        <v>28</v>
      </c>
      <c r="F121" s="4">
        <v>16</v>
      </c>
      <c r="G121" s="3">
        <v>8</v>
      </c>
      <c r="H121" s="3">
        <v>5</v>
      </c>
      <c r="I121" s="3">
        <v>6</v>
      </c>
      <c r="J121" s="3">
        <v>5</v>
      </c>
      <c r="K121" s="4">
        <v>5</v>
      </c>
      <c r="L121" s="3">
        <v>13</v>
      </c>
      <c r="M121" s="3" t="s">
        <v>155</v>
      </c>
      <c r="N121" s="3">
        <v>8</v>
      </c>
      <c r="O121" s="4">
        <v>9</v>
      </c>
      <c r="P121" s="3">
        <v>4</v>
      </c>
      <c r="Q121" s="3">
        <v>5</v>
      </c>
      <c r="R121" s="4">
        <v>15</v>
      </c>
      <c r="S121" s="3">
        <v>30</v>
      </c>
      <c r="T121" s="5">
        <v>0</v>
      </c>
      <c r="U121" s="4">
        <v>21</v>
      </c>
      <c r="V121" s="3">
        <v>11</v>
      </c>
      <c r="W121" s="3" t="s">
        <v>918</v>
      </c>
      <c r="X121" s="4">
        <v>2</v>
      </c>
      <c r="Y121" s="5">
        <v>0</v>
      </c>
      <c r="Z121" s="3">
        <v>3</v>
      </c>
      <c r="AA121" s="5">
        <v>0</v>
      </c>
      <c r="AB121" s="4">
        <v>32</v>
      </c>
      <c r="AC121" s="3">
        <v>60</v>
      </c>
      <c r="AD121" s="3">
        <v>47</v>
      </c>
      <c r="AE121" s="4" t="s">
        <v>427</v>
      </c>
      <c r="AF121" s="4">
        <v>518</v>
      </c>
      <c r="AG121" s="3">
        <v>731</v>
      </c>
      <c r="AH121" s="3" t="s">
        <v>305</v>
      </c>
      <c r="AI121" s="3">
        <v>8881</v>
      </c>
      <c r="AJ121" s="3">
        <v>3581</v>
      </c>
      <c r="AK121" s="4">
        <v>246</v>
      </c>
      <c r="AL121" s="3">
        <v>280</v>
      </c>
      <c r="AM121" s="3" t="s">
        <v>515</v>
      </c>
      <c r="AN121" s="4">
        <v>219</v>
      </c>
      <c r="AO121" s="3">
        <v>287</v>
      </c>
      <c r="AP121" s="3" t="s">
        <v>684</v>
      </c>
      <c r="AQ121" s="4">
        <v>45</v>
      </c>
      <c r="AR121" s="3">
        <v>117</v>
      </c>
      <c r="AS121" s="3" t="s">
        <v>155</v>
      </c>
      <c r="AT121" s="3" t="s">
        <v>197</v>
      </c>
      <c r="AU121" s="3">
        <v>18</v>
      </c>
      <c r="AV121" s="3">
        <v>51</v>
      </c>
      <c r="AW121" s="3">
        <v>17</v>
      </c>
      <c r="AX121" s="3">
        <v>12</v>
      </c>
      <c r="AY121" s="3">
        <v>60</v>
      </c>
      <c r="AZ121" s="3">
        <v>14</v>
      </c>
      <c r="BA121" s="3">
        <v>11</v>
      </c>
      <c r="BB121" s="3">
        <v>1</v>
      </c>
      <c r="BC121" s="3">
        <v>69</v>
      </c>
      <c r="BD121" s="3">
        <v>15</v>
      </c>
      <c r="BE121" s="3">
        <v>8</v>
      </c>
      <c r="BF121" s="5">
        <v>0</v>
      </c>
      <c r="BG121" s="5">
        <v>0</v>
      </c>
      <c r="BH121" s="3">
        <v>54</v>
      </c>
      <c r="BI121" s="4">
        <v>18</v>
      </c>
      <c r="BJ121" s="3">
        <v>16</v>
      </c>
      <c r="BK121" s="3" t="s">
        <v>263</v>
      </c>
      <c r="BL121">
        <f t="shared" si="2"/>
        <v>3</v>
      </c>
      <c r="BM121">
        <f t="shared" si="3"/>
        <v>34</v>
      </c>
    </row>
    <row r="122" spans="1:65" x14ac:dyDescent="0.35">
      <c r="A122" s="1" t="s">
        <v>260</v>
      </c>
      <c r="B122" s="1" t="s">
        <v>6</v>
      </c>
      <c r="C122" s="2" t="s">
        <v>2</v>
      </c>
      <c r="D122" s="1" t="s">
        <v>23</v>
      </c>
      <c r="E122" s="2">
        <v>26</v>
      </c>
      <c r="F122" s="4">
        <v>33</v>
      </c>
      <c r="G122" s="3">
        <v>22</v>
      </c>
      <c r="H122" s="3">
        <v>20</v>
      </c>
      <c r="I122" s="3">
        <v>11</v>
      </c>
      <c r="J122" s="3">
        <v>2</v>
      </c>
      <c r="K122" s="4">
        <v>19</v>
      </c>
      <c r="L122" s="3">
        <v>25</v>
      </c>
      <c r="M122" s="3" t="s">
        <v>261</v>
      </c>
      <c r="N122" s="3">
        <v>6</v>
      </c>
      <c r="O122" s="4">
        <v>20</v>
      </c>
      <c r="P122" s="3">
        <v>15</v>
      </c>
      <c r="Q122" s="3">
        <v>5</v>
      </c>
      <c r="R122" s="4">
        <v>21</v>
      </c>
      <c r="S122" s="3">
        <v>76</v>
      </c>
      <c r="T122" s="5">
        <v>0</v>
      </c>
      <c r="U122" s="4">
        <v>24</v>
      </c>
      <c r="V122" s="3">
        <v>19</v>
      </c>
      <c r="W122" s="3" t="s">
        <v>919</v>
      </c>
      <c r="X122" s="6">
        <v>0</v>
      </c>
      <c r="Y122" s="3">
        <v>1</v>
      </c>
      <c r="Z122" s="3">
        <v>7</v>
      </c>
      <c r="AA122" s="3">
        <v>1</v>
      </c>
      <c r="AB122" s="4">
        <v>5</v>
      </c>
      <c r="AC122" s="3">
        <v>32</v>
      </c>
      <c r="AD122" s="3">
        <v>5</v>
      </c>
      <c r="AE122" s="4" t="s">
        <v>425</v>
      </c>
      <c r="AF122" s="4">
        <v>367</v>
      </c>
      <c r="AG122" s="3">
        <v>499</v>
      </c>
      <c r="AH122" s="3" t="s">
        <v>685</v>
      </c>
      <c r="AI122" s="3">
        <v>7603</v>
      </c>
      <c r="AJ122" s="3">
        <v>2655</v>
      </c>
      <c r="AK122" s="4">
        <v>125</v>
      </c>
      <c r="AL122" s="3">
        <v>151</v>
      </c>
      <c r="AM122" s="3" t="s">
        <v>495</v>
      </c>
      <c r="AN122" s="4">
        <v>176</v>
      </c>
      <c r="AO122" s="3">
        <v>211</v>
      </c>
      <c r="AP122" s="3" t="s">
        <v>601</v>
      </c>
      <c r="AQ122" s="4">
        <v>61</v>
      </c>
      <c r="AR122" s="3">
        <v>122</v>
      </c>
      <c r="AS122" s="3" t="s">
        <v>25</v>
      </c>
      <c r="AT122" s="3" t="s">
        <v>100</v>
      </c>
      <c r="AU122" s="3">
        <v>5</v>
      </c>
      <c r="AV122" s="3">
        <v>32</v>
      </c>
      <c r="AW122" s="3">
        <v>4</v>
      </c>
      <c r="AX122" s="3">
        <v>1</v>
      </c>
      <c r="AY122" s="3">
        <v>32</v>
      </c>
      <c r="AZ122" s="3">
        <v>22</v>
      </c>
      <c r="BA122" s="3">
        <v>8</v>
      </c>
      <c r="BB122" s="5">
        <v>0</v>
      </c>
      <c r="BC122" s="3">
        <v>4</v>
      </c>
      <c r="BD122" s="3">
        <v>21</v>
      </c>
      <c r="BE122" s="3">
        <v>22</v>
      </c>
      <c r="BF122" s="5">
        <v>0</v>
      </c>
      <c r="BG122" s="3">
        <v>1</v>
      </c>
      <c r="BH122" s="3">
        <v>93</v>
      </c>
      <c r="BI122" s="4">
        <v>33</v>
      </c>
      <c r="BJ122" s="3">
        <v>21</v>
      </c>
      <c r="BK122" s="3" t="s">
        <v>37</v>
      </c>
      <c r="BL122">
        <f t="shared" si="2"/>
        <v>8</v>
      </c>
      <c r="BM122">
        <f t="shared" si="3"/>
        <v>54</v>
      </c>
    </row>
    <row r="123" spans="1:65" x14ac:dyDescent="0.35">
      <c r="A123" s="1" t="s">
        <v>262</v>
      </c>
      <c r="B123" s="1" t="s">
        <v>6</v>
      </c>
      <c r="C123" s="2" t="s">
        <v>2</v>
      </c>
      <c r="D123" s="1" t="s">
        <v>123</v>
      </c>
      <c r="E123" s="2">
        <v>26</v>
      </c>
      <c r="F123" s="4">
        <v>37</v>
      </c>
      <c r="G123" s="3">
        <v>19</v>
      </c>
      <c r="H123" s="3">
        <v>27</v>
      </c>
      <c r="I123" s="3">
        <v>9</v>
      </c>
      <c r="J123" s="3">
        <v>1</v>
      </c>
      <c r="K123" s="4">
        <v>18</v>
      </c>
      <c r="L123" s="3">
        <v>34</v>
      </c>
      <c r="M123" s="3" t="s">
        <v>263</v>
      </c>
      <c r="N123" s="3">
        <v>16</v>
      </c>
      <c r="O123" s="4">
        <v>38</v>
      </c>
      <c r="P123" s="3">
        <v>17</v>
      </c>
      <c r="Q123" s="3">
        <v>21</v>
      </c>
      <c r="R123" s="4">
        <v>46</v>
      </c>
      <c r="S123" s="3">
        <v>67</v>
      </c>
      <c r="T123" s="5">
        <v>0</v>
      </c>
      <c r="U123" s="4">
        <v>35</v>
      </c>
      <c r="V123" s="3">
        <v>33</v>
      </c>
      <c r="W123" s="3" t="s">
        <v>920</v>
      </c>
      <c r="X123" s="4">
        <v>1</v>
      </c>
      <c r="Y123" s="3">
        <v>2</v>
      </c>
      <c r="Z123" s="3">
        <v>7</v>
      </c>
      <c r="AA123" s="5">
        <v>0</v>
      </c>
      <c r="AB123" s="4">
        <v>17</v>
      </c>
      <c r="AC123" s="3">
        <v>93</v>
      </c>
      <c r="AD123" s="3">
        <v>19</v>
      </c>
      <c r="AE123" s="4" t="s">
        <v>418</v>
      </c>
      <c r="AF123" s="4">
        <v>1306</v>
      </c>
      <c r="AG123" s="3">
        <v>1621</v>
      </c>
      <c r="AH123" s="3" t="s">
        <v>686</v>
      </c>
      <c r="AI123" s="3">
        <v>24870</v>
      </c>
      <c r="AJ123" s="3">
        <v>8978</v>
      </c>
      <c r="AK123" s="4">
        <v>494</v>
      </c>
      <c r="AL123" s="3">
        <v>542</v>
      </c>
      <c r="AM123" s="3" t="s">
        <v>554</v>
      </c>
      <c r="AN123" s="4">
        <v>638</v>
      </c>
      <c r="AO123" s="3">
        <v>718</v>
      </c>
      <c r="AP123" s="3" t="s">
        <v>504</v>
      </c>
      <c r="AQ123" s="4">
        <v>157</v>
      </c>
      <c r="AR123" s="3">
        <v>311</v>
      </c>
      <c r="AS123" s="3" t="s">
        <v>607</v>
      </c>
      <c r="AT123" s="3" t="s">
        <v>442</v>
      </c>
      <c r="AU123" s="3">
        <v>16</v>
      </c>
      <c r="AV123" s="3">
        <v>104</v>
      </c>
      <c r="AW123" s="3">
        <v>15</v>
      </c>
      <c r="AX123" s="3">
        <v>5</v>
      </c>
      <c r="AY123" s="3">
        <v>93</v>
      </c>
      <c r="AZ123" s="3">
        <v>39</v>
      </c>
      <c r="BA123" s="3">
        <v>25</v>
      </c>
      <c r="BB123" s="3">
        <v>2</v>
      </c>
      <c r="BC123" s="3">
        <v>28</v>
      </c>
      <c r="BD123" s="3">
        <v>46</v>
      </c>
      <c r="BE123" s="3">
        <v>19</v>
      </c>
      <c r="BF123" s="3">
        <v>1</v>
      </c>
      <c r="BG123" s="5">
        <v>0</v>
      </c>
      <c r="BH123" s="3">
        <v>112</v>
      </c>
      <c r="BI123" s="4">
        <v>58</v>
      </c>
      <c r="BJ123" s="3">
        <v>26</v>
      </c>
      <c r="BK123" s="3" t="s">
        <v>796</v>
      </c>
      <c r="BL123">
        <f t="shared" si="2"/>
        <v>7</v>
      </c>
      <c r="BM123">
        <f t="shared" si="3"/>
        <v>84</v>
      </c>
    </row>
    <row r="124" spans="1:65" x14ac:dyDescent="0.35">
      <c r="A124" s="1" t="s">
        <v>264</v>
      </c>
      <c r="B124" s="1" t="s">
        <v>6</v>
      </c>
      <c r="C124" s="2" t="s">
        <v>2</v>
      </c>
      <c r="D124" s="1" t="s">
        <v>40</v>
      </c>
      <c r="E124" s="2">
        <v>24</v>
      </c>
      <c r="F124" s="4">
        <v>2</v>
      </c>
      <c r="G124" s="3">
        <v>2</v>
      </c>
      <c r="H124" s="3">
        <v>1</v>
      </c>
      <c r="I124" s="3">
        <v>1</v>
      </c>
      <c r="J124" s="5">
        <v>0</v>
      </c>
      <c r="K124" s="4">
        <v>2</v>
      </c>
      <c r="L124" s="3">
        <v>4</v>
      </c>
      <c r="M124" s="3" t="s">
        <v>25</v>
      </c>
      <c r="N124" s="3">
        <v>2</v>
      </c>
      <c r="O124" s="4">
        <v>2</v>
      </c>
      <c r="P124" s="5">
        <v>0</v>
      </c>
      <c r="Q124" s="3">
        <v>2</v>
      </c>
      <c r="R124" s="4">
        <v>2</v>
      </c>
      <c r="S124" s="3">
        <v>8</v>
      </c>
      <c r="T124" s="5">
        <v>0</v>
      </c>
      <c r="U124" s="4">
        <v>10</v>
      </c>
      <c r="V124" s="3">
        <v>3</v>
      </c>
      <c r="W124" s="3" t="s">
        <v>921</v>
      </c>
      <c r="X124" s="6">
        <v>0</v>
      </c>
      <c r="Y124" s="3">
        <v>1</v>
      </c>
      <c r="Z124" s="3">
        <v>1</v>
      </c>
      <c r="AA124" s="5">
        <v>0</v>
      </c>
      <c r="AB124" s="4">
        <v>3</v>
      </c>
      <c r="AC124" s="3">
        <v>15</v>
      </c>
      <c r="AD124" s="3">
        <v>15</v>
      </c>
      <c r="AE124" s="6" t="s">
        <v>416</v>
      </c>
      <c r="AF124" s="4">
        <v>137</v>
      </c>
      <c r="AG124" s="3">
        <v>181</v>
      </c>
      <c r="AH124" s="3" t="s">
        <v>687</v>
      </c>
      <c r="AI124" s="3">
        <v>2272</v>
      </c>
      <c r="AJ124" s="3">
        <v>755</v>
      </c>
      <c r="AK124" s="4">
        <v>73</v>
      </c>
      <c r="AL124" s="3">
        <v>78</v>
      </c>
      <c r="AM124" s="3" t="s">
        <v>654</v>
      </c>
      <c r="AN124" s="4">
        <v>54</v>
      </c>
      <c r="AO124" s="3">
        <v>67</v>
      </c>
      <c r="AP124" s="3" t="s">
        <v>686</v>
      </c>
      <c r="AQ124" s="4">
        <v>10</v>
      </c>
      <c r="AR124" s="3">
        <v>31</v>
      </c>
      <c r="AS124" s="3" t="s">
        <v>688</v>
      </c>
      <c r="AT124" s="3" t="s">
        <v>117</v>
      </c>
      <c r="AU124" s="3">
        <v>3</v>
      </c>
      <c r="AV124" s="3">
        <v>10</v>
      </c>
      <c r="AW124" s="3">
        <v>2</v>
      </c>
      <c r="AX124" s="3">
        <v>1</v>
      </c>
      <c r="AY124" s="3">
        <v>15</v>
      </c>
      <c r="AZ124" s="3">
        <v>7</v>
      </c>
      <c r="BA124" s="5">
        <v>0</v>
      </c>
      <c r="BB124" s="3">
        <v>1</v>
      </c>
      <c r="BC124" s="3">
        <v>18</v>
      </c>
      <c r="BD124" s="3">
        <v>2</v>
      </c>
      <c r="BE124" s="3">
        <v>2</v>
      </c>
      <c r="BF124" s="5">
        <v>0</v>
      </c>
      <c r="BG124" s="5">
        <v>0</v>
      </c>
      <c r="BH124" s="3">
        <v>7</v>
      </c>
      <c r="BI124" s="4">
        <v>5</v>
      </c>
      <c r="BJ124" s="3">
        <v>2</v>
      </c>
      <c r="BK124" s="3" t="s">
        <v>310</v>
      </c>
      <c r="BL124">
        <f t="shared" si="2"/>
        <v>1</v>
      </c>
      <c r="BM124">
        <f t="shared" si="3"/>
        <v>7</v>
      </c>
    </row>
    <row r="125" spans="1:65" x14ac:dyDescent="0.35">
      <c r="A125" s="1" t="s">
        <v>265</v>
      </c>
      <c r="B125" s="1" t="s">
        <v>6</v>
      </c>
      <c r="C125" s="2" t="s">
        <v>2</v>
      </c>
      <c r="D125" s="1" t="s">
        <v>40</v>
      </c>
      <c r="E125" s="2">
        <v>30</v>
      </c>
      <c r="F125" s="4">
        <v>23</v>
      </c>
      <c r="G125" s="3">
        <v>16</v>
      </c>
      <c r="H125" s="3">
        <v>11</v>
      </c>
      <c r="I125" s="3">
        <v>10</v>
      </c>
      <c r="J125" s="3">
        <v>2</v>
      </c>
      <c r="K125" s="4">
        <v>10</v>
      </c>
      <c r="L125" s="3">
        <v>17</v>
      </c>
      <c r="M125" s="3" t="s">
        <v>266</v>
      </c>
      <c r="N125" s="3">
        <v>7</v>
      </c>
      <c r="O125" s="4">
        <v>29</v>
      </c>
      <c r="P125" s="3">
        <v>20</v>
      </c>
      <c r="Q125" s="3">
        <v>9</v>
      </c>
      <c r="R125" s="4">
        <v>23</v>
      </c>
      <c r="S125" s="3">
        <v>81</v>
      </c>
      <c r="T125" s="3">
        <v>4</v>
      </c>
      <c r="U125" s="4">
        <v>33</v>
      </c>
      <c r="V125" s="3">
        <v>24</v>
      </c>
      <c r="W125" s="3" t="s">
        <v>922</v>
      </c>
      <c r="X125" s="4">
        <v>1</v>
      </c>
      <c r="Y125" s="5">
        <v>0</v>
      </c>
      <c r="Z125" s="3">
        <v>5</v>
      </c>
      <c r="AA125" s="5">
        <v>0</v>
      </c>
      <c r="AB125" s="4">
        <v>11</v>
      </c>
      <c r="AC125" s="3">
        <v>101</v>
      </c>
      <c r="AD125" s="3">
        <v>4</v>
      </c>
      <c r="AE125" s="4" t="s">
        <v>437</v>
      </c>
      <c r="AF125" s="4">
        <v>1111</v>
      </c>
      <c r="AG125" s="3">
        <v>1295</v>
      </c>
      <c r="AH125" s="3" t="s">
        <v>523</v>
      </c>
      <c r="AI125" s="3">
        <v>22139</v>
      </c>
      <c r="AJ125" s="3">
        <v>8213</v>
      </c>
      <c r="AK125" s="4">
        <v>353</v>
      </c>
      <c r="AL125" s="3">
        <v>387</v>
      </c>
      <c r="AM125" s="3" t="s">
        <v>625</v>
      </c>
      <c r="AN125" s="4">
        <v>598</v>
      </c>
      <c r="AO125" s="3">
        <v>655</v>
      </c>
      <c r="AP125" s="3" t="s">
        <v>656</v>
      </c>
      <c r="AQ125" s="4">
        <v>144</v>
      </c>
      <c r="AR125" s="3">
        <v>221</v>
      </c>
      <c r="AS125" s="3" t="s">
        <v>689</v>
      </c>
      <c r="AT125" s="3" t="s">
        <v>67</v>
      </c>
      <c r="AU125" s="3">
        <v>4</v>
      </c>
      <c r="AV125" s="3">
        <v>78</v>
      </c>
      <c r="AW125" s="3">
        <v>5</v>
      </c>
      <c r="AX125" s="3">
        <v>1</v>
      </c>
      <c r="AY125" s="3">
        <v>101</v>
      </c>
      <c r="AZ125" s="3">
        <v>24</v>
      </c>
      <c r="BA125" s="3">
        <v>31</v>
      </c>
      <c r="BB125" s="5">
        <v>0</v>
      </c>
      <c r="BC125" s="3">
        <v>6</v>
      </c>
      <c r="BD125" s="3">
        <v>23</v>
      </c>
      <c r="BE125" s="3">
        <v>16</v>
      </c>
      <c r="BF125" s="3">
        <v>2</v>
      </c>
      <c r="BG125" s="5">
        <v>0</v>
      </c>
      <c r="BH125" s="3">
        <v>110</v>
      </c>
      <c r="BI125" s="4">
        <v>47</v>
      </c>
      <c r="BJ125" s="3">
        <v>24</v>
      </c>
      <c r="BK125" s="3" t="s">
        <v>797</v>
      </c>
      <c r="BL125">
        <f t="shared" si="2"/>
        <v>5</v>
      </c>
      <c r="BM125">
        <f t="shared" si="3"/>
        <v>71</v>
      </c>
    </row>
    <row r="126" spans="1:65" x14ac:dyDescent="0.35">
      <c r="A126" s="1" t="s">
        <v>267</v>
      </c>
      <c r="B126" s="1" t="s">
        <v>196</v>
      </c>
      <c r="C126" s="2" t="s">
        <v>2</v>
      </c>
      <c r="D126" s="1" t="s">
        <v>30</v>
      </c>
      <c r="E126" s="2">
        <v>28</v>
      </c>
      <c r="F126" s="4">
        <v>37</v>
      </c>
      <c r="G126" s="3">
        <v>19</v>
      </c>
      <c r="H126" s="3">
        <v>29</v>
      </c>
      <c r="I126" s="3">
        <v>7</v>
      </c>
      <c r="J126" s="3">
        <v>1</v>
      </c>
      <c r="K126" s="4">
        <v>17</v>
      </c>
      <c r="L126" s="3">
        <v>26</v>
      </c>
      <c r="M126" s="3" t="s">
        <v>71</v>
      </c>
      <c r="N126" s="3">
        <v>9</v>
      </c>
      <c r="O126" s="4">
        <v>22</v>
      </c>
      <c r="P126" s="3">
        <v>14</v>
      </c>
      <c r="Q126" s="3">
        <v>8</v>
      </c>
      <c r="R126" s="4">
        <v>31</v>
      </c>
      <c r="S126" s="3">
        <v>111</v>
      </c>
      <c r="T126" s="3">
        <v>3</v>
      </c>
      <c r="U126" s="4">
        <v>30</v>
      </c>
      <c r="V126" s="3">
        <v>28</v>
      </c>
      <c r="W126" s="3" t="s">
        <v>849</v>
      </c>
      <c r="X126" s="4">
        <v>1</v>
      </c>
      <c r="Y126" s="5">
        <v>0</v>
      </c>
      <c r="Z126" s="3">
        <v>4</v>
      </c>
      <c r="AA126" s="5">
        <v>0</v>
      </c>
      <c r="AB126" s="4">
        <v>6</v>
      </c>
      <c r="AC126" s="3">
        <v>57</v>
      </c>
      <c r="AD126" s="3">
        <v>3</v>
      </c>
      <c r="AE126" s="4" t="s">
        <v>424</v>
      </c>
      <c r="AF126" s="4">
        <v>1431</v>
      </c>
      <c r="AG126" s="3">
        <v>1621</v>
      </c>
      <c r="AH126" s="3" t="s">
        <v>690</v>
      </c>
      <c r="AI126" s="3">
        <v>29354</v>
      </c>
      <c r="AJ126" s="3">
        <v>11383</v>
      </c>
      <c r="AK126" s="4">
        <v>404</v>
      </c>
      <c r="AL126" s="3">
        <v>446</v>
      </c>
      <c r="AM126" s="3" t="s">
        <v>572</v>
      </c>
      <c r="AN126" s="4">
        <v>822</v>
      </c>
      <c r="AO126" s="3">
        <v>866</v>
      </c>
      <c r="AP126" s="3" t="s">
        <v>691</v>
      </c>
      <c r="AQ126" s="4">
        <v>194</v>
      </c>
      <c r="AR126" s="3">
        <v>275</v>
      </c>
      <c r="AS126" s="3" t="s">
        <v>617</v>
      </c>
      <c r="AT126" s="3" t="s">
        <v>134</v>
      </c>
      <c r="AU126" s="3">
        <v>3</v>
      </c>
      <c r="AV126" s="3">
        <v>74</v>
      </c>
      <c r="AW126" s="3">
        <v>2</v>
      </c>
      <c r="AX126" s="5">
        <v>0</v>
      </c>
      <c r="AY126" s="3">
        <v>57</v>
      </c>
      <c r="AZ126" s="3">
        <v>31</v>
      </c>
      <c r="BA126" s="3">
        <v>9</v>
      </c>
      <c r="BB126" s="3">
        <v>1</v>
      </c>
      <c r="BC126" s="3">
        <v>1</v>
      </c>
      <c r="BD126" s="3">
        <v>31</v>
      </c>
      <c r="BE126" s="3">
        <v>19</v>
      </c>
      <c r="BF126" s="5">
        <v>0</v>
      </c>
      <c r="BG126" s="5">
        <v>0</v>
      </c>
      <c r="BH126" s="3">
        <v>131</v>
      </c>
      <c r="BI126" s="4">
        <v>59</v>
      </c>
      <c r="BJ126" s="3">
        <v>27</v>
      </c>
      <c r="BK126" s="3" t="s">
        <v>615</v>
      </c>
      <c r="BL126">
        <f t="shared" si="2"/>
        <v>4</v>
      </c>
      <c r="BM126">
        <f t="shared" si="3"/>
        <v>86</v>
      </c>
    </row>
    <row r="127" spans="1:65" x14ac:dyDescent="0.35">
      <c r="A127" s="1" t="s">
        <v>268</v>
      </c>
      <c r="B127" s="1" t="s">
        <v>36</v>
      </c>
      <c r="C127" s="2" t="s">
        <v>2</v>
      </c>
      <c r="D127" s="1" t="s">
        <v>30</v>
      </c>
      <c r="E127" s="2">
        <v>26</v>
      </c>
      <c r="F127" s="4">
        <v>35</v>
      </c>
      <c r="G127" s="3">
        <v>21</v>
      </c>
      <c r="H127" s="3">
        <v>20</v>
      </c>
      <c r="I127" s="3">
        <v>14</v>
      </c>
      <c r="J127" s="3">
        <v>1</v>
      </c>
      <c r="K127" s="4">
        <v>15</v>
      </c>
      <c r="L127" s="3">
        <v>29</v>
      </c>
      <c r="M127" s="3" t="s">
        <v>269</v>
      </c>
      <c r="N127" s="3">
        <v>14</v>
      </c>
      <c r="O127" s="4">
        <v>13</v>
      </c>
      <c r="P127" s="3">
        <v>4</v>
      </c>
      <c r="Q127" s="3">
        <v>9</v>
      </c>
      <c r="R127" s="4">
        <v>18</v>
      </c>
      <c r="S127" s="3">
        <v>50</v>
      </c>
      <c r="T127" s="5">
        <v>0</v>
      </c>
      <c r="U127" s="4">
        <v>28</v>
      </c>
      <c r="V127" s="3">
        <v>18</v>
      </c>
      <c r="W127" s="3" t="s">
        <v>923</v>
      </c>
      <c r="X127" s="6">
        <v>0</v>
      </c>
      <c r="Y127" s="5">
        <v>0</v>
      </c>
      <c r="Z127" s="3">
        <v>7</v>
      </c>
      <c r="AA127" s="3">
        <v>1</v>
      </c>
      <c r="AB127" s="4">
        <v>19</v>
      </c>
      <c r="AC127" s="3">
        <v>63</v>
      </c>
      <c r="AD127" s="3">
        <v>12</v>
      </c>
      <c r="AE127" s="4" t="s">
        <v>423</v>
      </c>
      <c r="AF127" s="4">
        <v>950</v>
      </c>
      <c r="AG127" s="3">
        <v>1029</v>
      </c>
      <c r="AH127" s="3" t="s">
        <v>636</v>
      </c>
      <c r="AI127" s="3">
        <v>17131</v>
      </c>
      <c r="AJ127" s="3">
        <v>5816</v>
      </c>
      <c r="AK127" s="4">
        <v>363</v>
      </c>
      <c r="AL127" s="3">
        <v>390</v>
      </c>
      <c r="AM127" s="3" t="s">
        <v>591</v>
      </c>
      <c r="AN127" s="4">
        <v>509</v>
      </c>
      <c r="AO127" s="3">
        <v>534</v>
      </c>
      <c r="AP127" s="3" t="s">
        <v>692</v>
      </c>
      <c r="AQ127" s="4">
        <v>66</v>
      </c>
      <c r="AR127" s="3">
        <v>83</v>
      </c>
      <c r="AS127" s="3" t="s">
        <v>693</v>
      </c>
      <c r="AT127" s="3" t="s">
        <v>119</v>
      </c>
      <c r="AU127" s="3">
        <v>1</v>
      </c>
      <c r="AV127" s="3">
        <v>72</v>
      </c>
      <c r="AW127" s="3">
        <v>5</v>
      </c>
      <c r="AX127" s="3">
        <v>2</v>
      </c>
      <c r="AY127" s="3">
        <v>63</v>
      </c>
      <c r="AZ127" s="3">
        <v>23</v>
      </c>
      <c r="BA127" s="3">
        <v>5</v>
      </c>
      <c r="BB127" s="3">
        <v>1</v>
      </c>
      <c r="BC127" s="3">
        <v>5</v>
      </c>
      <c r="BD127" s="3">
        <v>18</v>
      </c>
      <c r="BE127" s="3">
        <v>21</v>
      </c>
      <c r="BF127" s="5">
        <v>0</v>
      </c>
      <c r="BG127" s="3">
        <v>1</v>
      </c>
      <c r="BH127" s="3">
        <v>71</v>
      </c>
      <c r="BI127" s="4">
        <v>40</v>
      </c>
      <c r="BJ127" s="3">
        <v>21</v>
      </c>
      <c r="BK127" s="3" t="s">
        <v>776</v>
      </c>
      <c r="BL127">
        <f t="shared" si="2"/>
        <v>8</v>
      </c>
      <c r="BM127">
        <f t="shared" si="3"/>
        <v>61</v>
      </c>
    </row>
    <row r="128" spans="1:65" x14ac:dyDescent="0.35">
      <c r="A128" s="1" t="s">
        <v>270</v>
      </c>
      <c r="B128" s="1" t="s">
        <v>6</v>
      </c>
      <c r="C128" s="2" t="s">
        <v>2</v>
      </c>
      <c r="D128" s="1" t="s">
        <v>30</v>
      </c>
      <c r="E128" s="2">
        <v>32</v>
      </c>
      <c r="F128" s="6">
        <v>0</v>
      </c>
      <c r="G128" s="5">
        <v>0</v>
      </c>
      <c r="H128" s="5">
        <v>0</v>
      </c>
      <c r="I128" s="5">
        <v>0</v>
      </c>
      <c r="J128" s="5">
        <v>0</v>
      </c>
      <c r="K128" s="6">
        <v>0</v>
      </c>
      <c r="L128" s="3">
        <v>2</v>
      </c>
      <c r="M128" s="5" t="s">
        <v>130</v>
      </c>
      <c r="N128" s="3">
        <v>2</v>
      </c>
      <c r="O128" s="4">
        <v>2</v>
      </c>
      <c r="P128" s="3">
        <v>2</v>
      </c>
      <c r="Q128" s="5">
        <v>0</v>
      </c>
      <c r="R128" s="6">
        <v>0</v>
      </c>
      <c r="S128" s="3">
        <v>4</v>
      </c>
      <c r="T128" s="3">
        <v>1</v>
      </c>
      <c r="U128" s="4">
        <v>2</v>
      </c>
      <c r="V128" s="3">
        <v>2</v>
      </c>
      <c r="W128" s="3" t="s">
        <v>197</v>
      </c>
      <c r="X128" s="6">
        <v>0</v>
      </c>
      <c r="Y128" s="5">
        <v>0</v>
      </c>
      <c r="Z128" s="5">
        <v>0</v>
      </c>
      <c r="AA128" s="5">
        <v>0</v>
      </c>
      <c r="AB128" s="6">
        <v>0</v>
      </c>
      <c r="AC128" s="3">
        <v>4</v>
      </c>
      <c r="AD128" s="5">
        <v>0</v>
      </c>
      <c r="AE128" s="4" t="s">
        <v>418</v>
      </c>
      <c r="AF128" s="4">
        <v>78</v>
      </c>
      <c r="AG128" s="3">
        <v>84</v>
      </c>
      <c r="AH128" s="3" t="s">
        <v>694</v>
      </c>
      <c r="AI128" s="3">
        <v>1371</v>
      </c>
      <c r="AJ128" s="3">
        <v>634</v>
      </c>
      <c r="AK128" s="4">
        <v>34</v>
      </c>
      <c r="AL128" s="3">
        <v>35</v>
      </c>
      <c r="AM128" s="3" t="s">
        <v>695</v>
      </c>
      <c r="AN128" s="4">
        <v>39</v>
      </c>
      <c r="AO128" s="3">
        <v>41</v>
      </c>
      <c r="AP128" s="3" t="s">
        <v>664</v>
      </c>
      <c r="AQ128" s="4">
        <v>5</v>
      </c>
      <c r="AR128" s="3">
        <v>8</v>
      </c>
      <c r="AS128" s="3" t="s">
        <v>75</v>
      </c>
      <c r="AT128" s="5" t="s">
        <v>130</v>
      </c>
      <c r="AU128" s="5">
        <v>0</v>
      </c>
      <c r="AV128" s="5">
        <v>0</v>
      </c>
      <c r="AW128" s="5">
        <v>0</v>
      </c>
      <c r="AX128" s="5">
        <v>0</v>
      </c>
      <c r="AY128" s="3">
        <v>4</v>
      </c>
      <c r="AZ128" s="3">
        <v>1</v>
      </c>
      <c r="BA128" s="3">
        <v>2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3">
        <v>8</v>
      </c>
      <c r="BI128" s="4">
        <v>4</v>
      </c>
      <c r="BJ128" s="3">
        <v>5</v>
      </c>
      <c r="BK128" s="3" t="s">
        <v>798</v>
      </c>
      <c r="BL128">
        <f t="shared" si="2"/>
        <v>0</v>
      </c>
      <c r="BM128">
        <f t="shared" si="3"/>
        <v>9</v>
      </c>
    </row>
    <row r="129" spans="1:65" x14ac:dyDescent="0.35">
      <c r="A129" s="1" t="s">
        <v>271</v>
      </c>
      <c r="B129" s="1" t="s">
        <v>22</v>
      </c>
      <c r="C129" s="2" t="s">
        <v>2</v>
      </c>
      <c r="D129" s="1" t="s">
        <v>66</v>
      </c>
      <c r="E129" s="2">
        <v>26</v>
      </c>
      <c r="F129" s="4">
        <v>80</v>
      </c>
      <c r="G129" s="3">
        <v>48</v>
      </c>
      <c r="H129" s="3">
        <v>44</v>
      </c>
      <c r="I129" s="3">
        <v>32</v>
      </c>
      <c r="J129" s="3">
        <v>4</v>
      </c>
      <c r="K129" s="4">
        <v>42</v>
      </c>
      <c r="L129" s="3">
        <v>61</v>
      </c>
      <c r="M129" s="3" t="s">
        <v>272</v>
      </c>
      <c r="N129" s="3">
        <v>19</v>
      </c>
      <c r="O129" s="4">
        <v>41</v>
      </c>
      <c r="P129" s="3">
        <v>19</v>
      </c>
      <c r="Q129" s="3">
        <v>22</v>
      </c>
      <c r="R129" s="4">
        <v>48</v>
      </c>
      <c r="S129" s="3">
        <v>78</v>
      </c>
      <c r="T129" s="3">
        <v>1</v>
      </c>
      <c r="U129" s="4">
        <v>27</v>
      </c>
      <c r="V129" s="3">
        <v>25</v>
      </c>
      <c r="W129" s="3" t="s">
        <v>864</v>
      </c>
      <c r="X129" s="4">
        <v>1</v>
      </c>
      <c r="Y129" s="3">
        <v>1</v>
      </c>
      <c r="Z129" s="3">
        <v>6</v>
      </c>
      <c r="AA129" s="5">
        <v>0</v>
      </c>
      <c r="AB129" s="4">
        <v>19</v>
      </c>
      <c r="AC129" s="3">
        <v>119</v>
      </c>
      <c r="AD129" s="3">
        <v>6</v>
      </c>
      <c r="AE129" s="4" t="s">
        <v>422</v>
      </c>
      <c r="AF129" s="4">
        <v>1245</v>
      </c>
      <c r="AG129" s="3">
        <v>1524</v>
      </c>
      <c r="AH129" s="3" t="s">
        <v>696</v>
      </c>
      <c r="AI129" s="3">
        <v>27128</v>
      </c>
      <c r="AJ129" s="3">
        <v>10926</v>
      </c>
      <c r="AK129" s="4">
        <v>357</v>
      </c>
      <c r="AL129" s="3">
        <v>402</v>
      </c>
      <c r="AM129" s="3" t="s">
        <v>585</v>
      </c>
      <c r="AN129" s="4">
        <v>664</v>
      </c>
      <c r="AO129" s="3">
        <v>741</v>
      </c>
      <c r="AP129" s="3" t="s">
        <v>697</v>
      </c>
      <c r="AQ129" s="4">
        <v>213</v>
      </c>
      <c r="AR129" s="3">
        <v>340</v>
      </c>
      <c r="AS129" s="3" t="s">
        <v>576</v>
      </c>
      <c r="AT129" s="3" t="s">
        <v>4</v>
      </c>
      <c r="AU129" s="3">
        <v>8</v>
      </c>
      <c r="AV129" s="3">
        <v>119</v>
      </c>
      <c r="AW129" s="3">
        <v>5</v>
      </c>
      <c r="AX129" s="3">
        <v>1</v>
      </c>
      <c r="AY129" s="3">
        <v>119</v>
      </c>
      <c r="AZ129" s="3">
        <v>21</v>
      </c>
      <c r="BA129" s="3">
        <v>25</v>
      </c>
      <c r="BB129" s="3">
        <v>1</v>
      </c>
      <c r="BC129" s="3">
        <v>4</v>
      </c>
      <c r="BD129" s="3">
        <v>48</v>
      </c>
      <c r="BE129" s="3">
        <v>48</v>
      </c>
      <c r="BF129" s="5">
        <v>0</v>
      </c>
      <c r="BG129" s="5">
        <v>0</v>
      </c>
      <c r="BH129" s="3">
        <v>167</v>
      </c>
      <c r="BI129" s="4">
        <v>76</v>
      </c>
      <c r="BJ129" s="3">
        <v>36</v>
      </c>
      <c r="BK129" s="3" t="s">
        <v>799</v>
      </c>
      <c r="BL129">
        <f t="shared" si="2"/>
        <v>6</v>
      </c>
      <c r="BM129">
        <f t="shared" si="3"/>
        <v>112</v>
      </c>
    </row>
    <row r="130" spans="1:65" x14ac:dyDescent="0.35">
      <c r="A130" s="1" t="s">
        <v>273</v>
      </c>
      <c r="B130" s="1" t="s">
        <v>274</v>
      </c>
      <c r="C130" s="2" t="s">
        <v>2</v>
      </c>
      <c r="D130" s="1" t="s">
        <v>114</v>
      </c>
      <c r="E130" s="2">
        <v>29</v>
      </c>
      <c r="F130" s="4">
        <v>41</v>
      </c>
      <c r="G130" s="3">
        <v>30</v>
      </c>
      <c r="H130" s="3">
        <v>23</v>
      </c>
      <c r="I130" s="3">
        <v>14</v>
      </c>
      <c r="J130" s="3">
        <v>4</v>
      </c>
      <c r="K130" s="4">
        <v>25</v>
      </c>
      <c r="L130" s="3">
        <v>39</v>
      </c>
      <c r="M130" s="3" t="s">
        <v>275</v>
      </c>
      <c r="N130" s="3">
        <v>14</v>
      </c>
      <c r="O130" s="4">
        <v>20</v>
      </c>
      <c r="P130" s="3">
        <v>6</v>
      </c>
      <c r="Q130" s="3">
        <v>14</v>
      </c>
      <c r="R130" s="4">
        <v>38</v>
      </c>
      <c r="S130" s="3">
        <v>63</v>
      </c>
      <c r="T130" s="3">
        <v>1</v>
      </c>
      <c r="U130" s="4">
        <v>33</v>
      </c>
      <c r="V130" s="3">
        <v>31</v>
      </c>
      <c r="W130" s="3" t="s">
        <v>924</v>
      </c>
      <c r="X130" s="6">
        <v>0</v>
      </c>
      <c r="Y130" s="3">
        <v>2</v>
      </c>
      <c r="Z130" s="3">
        <v>8</v>
      </c>
      <c r="AA130" s="3">
        <v>1</v>
      </c>
      <c r="AB130" s="4">
        <v>38</v>
      </c>
      <c r="AC130" s="3">
        <v>116</v>
      </c>
      <c r="AD130" s="3">
        <v>43</v>
      </c>
      <c r="AE130" s="4" t="s">
        <v>424</v>
      </c>
      <c r="AF130" s="4">
        <v>1564</v>
      </c>
      <c r="AG130" s="3">
        <v>1829</v>
      </c>
      <c r="AH130" s="3" t="s">
        <v>698</v>
      </c>
      <c r="AI130" s="3">
        <v>23902</v>
      </c>
      <c r="AJ130" s="3">
        <v>9688</v>
      </c>
      <c r="AK130" s="4">
        <v>866</v>
      </c>
      <c r="AL130" s="3">
        <v>939</v>
      </c>
      <c r="AM130" s="3" t="s">
        <v>486</v>
      </c>
      <c r="AN130" s="4">
        <v>546</v>
      </c>
      <c r="AO130" s="3">
        <v>644</v>
      </c>
      <c r="AP130" s="3" t="s">
        <v>628</v>
      </c>
      <c r="AQ130" s="4">
        <v>104</v>
      </c>
      <c r="AR130" s="3">
        <v>164</v>
      </c>
      <c r="AS130" s="3" t="s">
        <v>699</v>
      </c>
      <c r="AT130" s="3" t="s">
        <v>52</v>
      </c>
      <c r="AU130" s="3">
        <v>9</v>
      </c>
      <c r="AV130" s="3">
        <v>107</v>
      </c>
      <c r="AW130" s="3">
        <v>7</v>
      </c>
      <c r="AX130" s="3">
        <v>4</v>
      </c>
      <c r="AY130" s="3">
        <v>116</v>
      </c>
      <c r="AZ130" s="3">
        <v>22</v>
      </c>
      <c r="BA130" s="3">
        <v>14</v>
      </c>
      <c r="BB130" s="3">
        <v>1</v>
      </c>
      <c r="BC130" s="3">
        <v>17</v>
      </c>
      <c r="BD130" s="3">
        <v>38</v>
      </c>
      <c r="BE130" s="3">
        <v>30</v>
      </c>
      <c r="BF130" s="5">
        <v>0</v>
      </c>
      <c r="BG130" s="5">
        <v>0</v>
      </c>
      <c r="BH130" s="3">
        <v>175</v>
      </c>
      <c r="BI130" s="4">
        <v>29</v>
      </c>
      <c r="BJ130" s="3">
        <v>25</v>
      </c>
      <c r="BK130" s="3" t="s">
        <v>800</v>
      </c>
      <c r="BL130">
        <f t="shared" si="2"/>
        <v>9</v>
      </c>
      <c r="BM130">
        <f t="shared" si="3"/>
        <v>54</v>
      </c>
    </row>
    <row r="131" spans="1:65" x14ac:dyDescent="0.35">
      <c r="A131" s="1" t="s">
        <v>276</v>
      </c>
      <c r="B131" s="1" t="s">
        <v>277</v>
      </c>
      <c r="C131" s="2" t="s">
        <v>2</v>
      </c>
      <c r="D131" s="1" t="s">
        <v>3</v>
      </c>
      <c r="E131" s="2">
        <v>28</v>
      </c>
      <c r="F131" s="4">
        <v>10</v>
      </c>
      <c r="G131" s="3">
        <v>7</v>
      </c>
      <c r="H131" s="3">
        <v>7</v>
      </c>
      <c r="I131" s="3">
        <v>3</v>
      </c>
      <c r="J131" s="5">
        <v>0</v>
      </c>
      <c r="K131" s="4">
        <v>6</v>
      </c>
      <c r="L131" s="3">
        <v>15</v>
      </c>
      <c r="M131" s="3" t="s">
        <v>112</v>
      </c>
      <c r="N131" s="3">
        <v>9</v>
      </c>
      <c r="O131" s="4">
        <v>11</v>
      </c>
      <c r="P131" s="3">
        <v>4</v>
      </c>
      <c r="Q131" s="3">
        <v>7</v>
      </c>
      <c r="R131" s="4">
        <v>10</v>
      </c>
      <c r="S131" s="3">
        <v>28</v>
      </c>
      <c r="T131" s="3">
        <v>1</v>
      </c>
      <c r="U131" s="4">
        <v>14</v>
      </c>
      <c r="V131" s="3">
        <v>8</v>
      </c>
      <c r="W131" s="3" t="s">
        <v>925</v>
      </c>
      <c r="X131" s="4">
        <v>2</v>
      </c>
      <c r="Y131" s="5">
        <v>0</v>
      </c>
      <c r="Z131" s="3">
        <v>2</v>
      </c>
      <c r="AA131" s="5">
        <v>0</v>
      </c>
      <c r="AB131" s="4">
        <v>4</v>
      </c>
      <c r="AC131" s="3">
        <v>24</v>
      </c>
      <c r="AD131" s="3">
        <v>6</v>
      </c>
      <c r="AE131" s="4" t="s">
        <v>423</v>
      </c>
      <c r="AF131" s="4">
        <v>332</v>
      </c>
      <c r="AG131" s="3">
        <v>428</v>
      </c>
      <c r="AH131" s="3" t="s">
        <v>646</v>
      </c>
      <c r="AI131" s="3">
        <v>7007</v>
      </c>
      <c r="AJ131" s="3">
        <v>2817</v>
      </c>
      <c r="AK131" s="4">
        <v>110</v>
      </c>
      <c r="AL131" s="3">
        <v>125</v>
      </c>
      <c r="AM131" s="3" t="s">
        <v>658</v>
      </c>
      <c r="AN131" s="4">
        <v>164</v>
      </c>
      <c r="AO131" s="3">
        <v>195</v>
      </c>
      <c r="AP131" s="3" t="s">
        <v>700</v>
      </c>
      <c r="AQ131" s="4">
        <v>56</v>
      </c>
      <c r="AR131" s="3">
        <v>99</v>
      </c>
      <c r="AS131" s="3" t="s">
        <v>701</v>
      </c>
      <c r="AT131" s="3" t="s">
        <v>134</v>
      </c>
      <c r="AU131" s="3">
        <v>2</v>
      </c>
      <c r="AV131" s="3">
        <v>26</v>
      </c>
      <c r="AW131" s="3">
        <v>5</v>
      </c>
      <c r="AX131" s="3">
        <v>3</v>
      </c>
      <c r="AY131" s="3">
        <v>24</v>
      </c>
      <c r="AZ131" s="3">
        <v>11</v>
      </c>
      <c r="BA131" s="3">
        <v>1</v>
      </c>
      <c r="BB131" s="5">
        <v>0</v>
      </c>
      <c r="BC131" s="3">
        <v>10</v>
      </c>
      <c r="BD131" s="3">
        <v>10</v>
      </c>
      <c r="BE131" s="3">
        <v>7</v>
      </c>
      <c r="BF131" s="3">
        <v>1</v>
      </c>
      <c r="BG131" s="5">
        <v>0</v>
      </c>
      <c r="BH131" s="3">
        <v>44</v>
      </c>
      <c r="BI131" s="4">
        <v>26</v>
      </c>
      <c r="BJ131" s="3">
        <v>11</v>
      </c>
      <c r="BK131" s="3" t="s">
        <v>801</v>
      </c>
      <c r="BL131">
        <f t="shared" ref="BL131:BL194" si="4">SUM(Z131) + (AA131)</f>
        <v>2</v>
      </c>
      <c r="BM131">
        <f t="shared" ref="BM131:BM194" si="5">SUM(BJ131) + (BI131)</f>
        <v>37</v>
      </c>
    </row>
    <row r="132" spans="1:65" x14ac:dyDescent="0.35">
      <c r="A132" s="1" t="s">
        <v>278</v>
      </c>
      <c r="B132" s="1" t="s">
        <v>6</v>
      </c>
      <c r="C132" s="2" t="s">
        <v>2</v>
      </c>
      <c r="D132" s="1" t="s">
        <v>88</v>
      </c>
      <c r="E132" s="2">
        <v>27</v>
      </c>
      <c r="F132" s="4">
        <v>32</v>
      </c>
      <c r="G132" s="3">
        <v>18</v>
      </c>
      <c r="H132" s="3">
        <v>21</v>
      </c>
      <c r="I132" s="3">
        <v>5</v>
      </c>
      <c r="J132" s="3">
        <v>6</v>
      </c>
      <c r="K132" s="4">
        <v>17</v>
      </c>
      <c r="L132" s="3">
        <v>37</v>
      </c>
      <c r="M132" s="3" t="s">
        <v>279</v>
      </c>
      <c r="N132" s="3">
        <v>20</v>
      </c>
      <c r="O132" s="4">
        <v>10</v>
      </c>
      <c r="P132" s="3">
        <v>2</v>
      </c>
      <c r="Q132" s="3">
        <v>8</v>
      </c>
      <c r="R132" s="4">
        <v>10</v>
      </c>
      <c r="S132" s="3">
        <v>37</v>
      </c>
      <c r="T132" s="3">
        <v>2</v>
      </c>
      <c r="U132" s="4">
        <v>27</v>
      </c>
      <c r="V132" s="3">
        <v>23</v>
      </c>
      <c r="W132" s="3" t="s">
        <v>926</v>
      </c>
      <c r="X132" s="4">
        <v>2</v>
      </c>
      <c r="Y132" s="3">
        <v>3</v>
      </c>
      <c r="Z132" s="3">
        <v>2</v>
      </c>
      <c r="AA132" s="5">
        <v>0</v>
      </c>
      <c r="AB132" s="4">
        <v>70</v>
      </c>
      <c r="AC132" s="3">
        <v>60</v>
      </c>
      <c r="AD132" s="3">
        <v>102</v>
      </c>
      <c r="AE132" s="4" t="s">
        <v>427</v>
      </c>
      <c r="AF132" s="4">
        <v>702</v>
      </c>
      <c r="AG132" s="3">
        <v>949</v>
      </c>
      <c r="AH132" s="3" t="s">
        <v>622</v>
      </c>
      <c r="AI132" s="3">
        <v>11136</v>
      </c>
      <c r="AJ132" s="3">
        <v>3985</v>
      </c>
      <c r="AK132" s="4">
        <v>379</v>
      </c>
      <c r="AL132" s="3">
        <v>417</v>
      </c>
      <c r="AM132" s="3" t="s">
        <v>620</v>
      </c>
      <c r="AN132" s="4">
        <v>245</v>
      </c>
      <c r="AO132" s="3">
        <v>339</v>
      </c>
      <c r="AP132" s="3" t="s">
        <v>476</v>
      </c>
      <c r="AQ132" s="4">
        <v>56</v>
      </c>
      <c r="AR132" s="3">
        <v>122</v>
      </c>
      <c r="AS132" s="3" t="s">
        <v>279</v>
      </c>
      <c r="AT132" s="3" t="s">
        <v>287</v>
      </c>
      <c r="AU132" s="3">
        <v>30</v>
      </c>
      <c r="AV132" s="3">
        <v>37</v>
      </c>
      <c r="AW132" s="3">
        <v>21</v>
      </c>
      <c r="AX132" s="3">
        <v>12</v>
      </c>
      <c r="AY132" s="3">
        <v>60</v>
      </c>
      <c r="AZ132" s="3">
        <v>27</v>
      </c>
      <c r="BA132" s="3">
        <v>17</v>
      </c>
      <c r="BB132" s="3">
        <v>5</v>
      </c>
      <c r="BC132" s="3">
        <v>90</v>
      </c>
      <c r="BD132" s="3">
        <v>10</v>
      </c>
      <c r="BE132" s="3">
        <v>18</v>
      </c>
      <c r="BF132" s="5">
        <v>0</v>
      </c>
      <c r="BG132" s="5">
        <v>0</v>
      </c>
      <c r="BH132" s="3">
        <v>129</v>
      </c>
      <c r="BI132" s="4">
        <v>12</v>
      </c>
      <c r="BJ132" s="3">
        <v>14</v>
      </c>
      <c r="BK132" s="3" t="s">
        <v>378</v>
      </c>
      <c r="BL132">
        <f t="shared" si="4"/>
        <v>2</v>
      </c>
      <c r="BM132">
        <f t="shared" si="5"/>
        <v>26</v>
      </c>
    </row>
    <row r="133" spans="1:65" x14ac:dyDescent="0.35">
      <c r="A133" s="1" t="s">
        <v>280</v>
      </c>
      <c r="B133" s="1" t="s">
        <v>39</v>
      </c>
      <c r="C133" s="2" t="s">
        <v>2</v>
      </c>
      <c r="D133" s="1" t="s">
        <v>55</v>
      </c>
      <c r="E133" s="2">
        <v>25</v>
      </c>
      <c r="F133" s="4">
        <v>1</v>
      </c>
      <c r="G133" s="5">
        <v>0</v>
      </c>
      <c r="H133" s="3">
        <v>1</v>
      </c>
      <c r="I133" s="5">
        <v>0</v>
      </c>
      <c r="J133" s="5">
        <v>0</v>
      </c>
      <c r="K133" s="6">
        <v>0</v>
      </c>
      <c r="L133" s="5">
        <v>0</v>
      </c>
      <c r="M133" s="5"/>
      <c r="N133" s="5">
        <v>0</v>
      </c>
      <c r="O133" s="6">
        <v>0</v>
      </c>
      <c r="P133" s="5">
        <v>0</v>
      </c>
      <c r="Q133" s="5">
        <v>0</v>
      </c>
      <c r="R133" s="4">
        <v>1</v>
      </c>
      <c r="S133" s="3">
        <v>1</v>
      </c>
      <c r="T133" s="5">
        <v>0</v>
      </c>
      <c r="U133" s="4">
        <v>1</v>
      </c>
      <c r="V133" s="3">
        <v>1</v>
      </c>
      <c r="W133" s="3" t="s">
        <v>100</v>
      </c>
      <c r="X133" s="6">
        <v>0</v>
      </c>
      <c r="Y133" s="5">
        <v>0</v>
      </c>
      <c r="Z133" s="5">
        <v>0</v>
      </c>
      <c r="AA133" s="5">
        <v>0</v>
      </c>
      <c r="AB133" s="6">
        <v>0</v>
      </c>
      <c r="AC133" s="5">
        <v>0</v>
      </c>
      <c r="AD133" s="5">
        <v>0</v>
      </c>
      <c r="AE133" s="6" t="s">
        <v>416</v>
      </c>
      <c r="AF133" s="4">
        <v>2</v>
      </c>
      <c r="AG133" s="3">
        <v>3</v>
      </c>
      <c r="AH133" s="3" t="s">
        <v>95</v>
      </c>
      <c r="AI133" s="3">
        <v>38</v>
      </c>
      <c r="AJ133" s="3">
        <v>8</v>
      </c>
      <c r="AK133" s="4">
        <v>1</v>
      </c>
      <c r="AL133" s="3">
        <v>1</v>
      </c>
      <c r="AM133" s="3" t="s">
        <v>41</v>
      </c>
      <c r="AN133" s="6">
        <v>0</v>
      </c>
      <c r="AO133" s="5">
        <v>0</v>
      </c>
      <c r="AP133" s="5"/>
      <c r="AQ133" s="4">
        <v>1</v>
      </c>
      <c r="AR133" s="3">
        <v>1</v>
      </c>
      <c r="AS133" s="3" t="s">
        <v>41</v>
      </c>
      <c r="AT133" s="5" t="s">
        <v>130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3">
        <v>1</v>
      </c>
      <c r="BB133" s="5">
        <v>0</v>
      </c>
      <c r="BC133" s="5">
        <v>0</v>
      </c>
      <c r="BD133" s="3">
        <v>1</v>
      </c>
      <c r="BE133" s="5">
        <v>0</v>
      </c>
      <c r="BF133" s="5">
        <v>0</v>
      </c>
      <c r="BG133" s="5">
        <v>0</v>
      </c>
      <c r="BH133" s="3">
        <v>3</v>
      </c>
      <c r="BI133" s="6">
        <v>0</v>
      </c>
      <c r="BJ133" s="5">
        <v>0</v>
      </c>
      <c r="BK133" s="5"/>
      <c r="BL133">
        <f t="shared" si="4"/>
        <v>0</v>
      </c>
      <c r="BM133">
        <f t="shared" si="5"/>
        <v>0</v>
      </c>
    </row>
    <row r="134" spans="1:65" x14ac:dyDescent="0.35">
      <c r="A134" s="1" t="s">
        <v>281</v>
      </c>
      <c r="B134" s="1" t="s">
        <v>282</v>
      </c>
      <c r="C134" s="2" t="s">
        <v>2</v>
      </c>
      <c r="D134" s="1" t="s">
        <v>66</v>
      </c>
      <c r="E134" s="2">
        <v>24</v>
      </c>
      <c r="F134" s="4">
        <v>40</v>
      </c>
      <c r="G134" s="3">
        <v>25</v>
      </c>
      <c r="H134" s="3">
        <v>20</v>
      </c>
      <c r="I134" s="3">
        <v>17</v>
      </c>
      <c r="J134" s="3">
        <v>3</v>
      </c>
      <c r="K134" s="4">
        <v>18</v>
      </c>
      <c r="L134" s="3">
        <v>27</v>
      </c>
      <c r="M134" s="3" t="s">
        <v>95</v>
      </c>
      <c r="N134" s="3">
        <v>9</v>
      </c>
      <c r="O134" s="4">
        <v>27</v>
      </c>
      <c r="P134" s="3">
        <v>14</v>
      </c>
      <c r="Q134" s="3">
        <v>13</v>
      </c>
      <c r="R134" s="4">
        <v>22</v>
      </c>
      <c r="S134" s="3">
        <v>72</v>
      </c>
      <c r="T134" s="5">
        <v>0</v>
      </c>
      <c r="U134" s="4">
        <v>27</v>
      </c>
      <c r="V134" s="3">
        <v>23</v>
      </c>
      <c r="W134" s="3" t="s">
        <v>851</v>
      </c>
      <c r="X134" s="4">
        <v>2</v>
      </c>
      <c r="Y134" s="3">
        <v>1</v>
      </c>
      <c r="Z134" s="3">
        <v>4</v>
      </c>
      <c r="AA134" s="5">
        <v>0</v>
      </c>
      <c r="AB134" s="4">
        <v>9</v>
      </c>
      <c r="AC134" s="3">
        <v>78</v>
      </c>
      <c r="AD134" s="3">
        <v>3</v>
      </c>
      <c r="AE134" s="4" t="s">
        <v>420</v>
      </c>
      <c r="AF134" s="4">
        <v>1107</v>
      </c>
      <c r="AG134" s="3">
        <v>1292</v>
      </c>
      <c r="AH134" s="3" t="s">
        <v>368</v>
      </c>
      <c r="AI134" s="3">
        <v>21399</v>
      </c>
      <c r="AJ134" s="3">
        <v>6777</v>
      </c>
      <c r="AK134" s="4">
        <v>397</v>
      </c>
      <c r="AL134" s="3">
        <v>443</v>
      </c>
      <c r="AM134" s="3" t="s">
        <v>697</v>
      </c>
      <c r="AN134" s="4">
        <v>570</v>
      </c>
      <c r="AO134" s="3">
        <v>634</v>
      </c>
      <c r="AP134" s="3" t="s">
        <v>541</v>
      </c>
      <c r="AQ134" s="4">
        <v>129</v>
      </c>
      <c r="AR134" s="3">
        <v>182</v>
      </c>
      <c r="AS134" s="3" t="s">
        <v>305</v>
      </c>
      <c r="AT134" s="3" t="s">
        <v>213</v>
      </c>
      <c r="AU134" s="3">
        <v>6</v>
      </c>
      <c r="AV134" s="3">
        <v>62</v>
      </c>
      <c r="AW134" s="3">
        <v>3</v>
      </c>
      <c r="AX134" s="5">
        <v>0</v>
      </c>
      <c r="AY134" s="3">
        <v>78</v>
      </c>
      <c r="AZ134" s="3">
        <v>39</v>
      </c>
      <c r="BA134" s="3">
        <v>21</v>
      </c>
      <c r="BB134" s="5">
        <v>0</v>
      </c>
      <c r="BC134" s="5">
        <v>0</v>
      </c>
      <c r="BD134" s="3">
        <v>22</v>
      </c>
      <c r="BE134" s="3">
        <v>25</v>
      </c>
      <c r="BF134" s="5">
        <v>0</v>
      </c>
      <c r="BG134" s="3">
        <v>1</v>
      </c>
      <c r="BH134" s="3">
        <v>127</v>
      </c>
      <c r="BI134" s="4">
        <v>73</v>
      </c>
      <c r="BJ134" s="3">
        <v>30</v>
      </c>
      <c r="BK134" s="3" t="s">
        <v>305</v>
      </c>
      <c r="BL134">
        <f t="shared" si="4"/>
        <v>4</v>
      </c>
      <c r="BM134">
        <f t="shared" si="5"/>
        <v>103</v>
      </c>
    </row>
    <row r="135" spans="1:65" x14ac:dyDescent="0.35">
      <c r="A135" s="1" t="s">
        <v>283</v>
      </c>
      <c r="B135" s="1" t="s">
        <v>284</v>
      </c>
      <c r="C135" s="2" t="s">
        <v>2</v>
      </c>
      <c r="D135" s="1" t="s">
        <v>72</v>
      </c>
      <c r="E135" s="2">
        <v>25</v>
      </c>
      <c r="F135" s="4">
        <v>55</v>
      </c>
      <c r="G135" s="3">
        <v>30</v>
      </c>
      <c r="H135" s="3">
        <v>32</v>
      </c>
      <c r="I135" s="3">
        <v>22</v>
      </c>
      <c r="J135" s="3">
        <v>1</v>
      </c>
      <c r="K135" s="4">
        <v>25</v>
      </c>
      <c r="L135" s="3">
        <v>29</v>
      </c>
      <c r="M135" s="3" t="s">
        <v>285</v>
      </c>
      <c r="N135" s="3">
        <v>4</v>
      </c>
      <c r="O135" s="4">
        <v>36</v>
      </c>
      <c r="P135" s="3">
        <v>26</v>
      </c>
      <c r="Q135" s="3">
        <v>10</v>
      </c>
      <c r="R135" s="4">
        <v>41</v>
      </c>
      <c r="S135" s="3">
        <v>123</v>
      </c>
      <c r="T135" s="3">
        <v>1</v>
      </c>
      <c r="U135" s="4">
        <v>35</v>
      </c>
      <c r="V135" s="3">
        <v>35</v>
      </c>
      <c r="W135" s="3" t="s">
        <v>927</v>
      </c>
      <c r="X135" s="4">
        <v>2</v>
      </c>
      <c r="Y135" s="3">
        <v>2</v>
      </c>
      <c r="Z135" s="3">
        <v>5</v>
      </c>
      <c r="AA135" s="5">
        <v>0</v>
      </c>
      <c r="AB135" s="4">
        <v>42</v>
      </c>
      <c r="AC135" s="3">
        <v>169</v>
      </c>
      <c r="AD135" s="3">
        <v>8</v>
      </c>
      <c r="AE135" s="4" t="s">
        <v>425</v>
      </c>
      <c r="AF135" s="4">
        <v>2552</v>
      </c>
      <c r="AG135" s="3">
        <v>2812</v>
      </c>
      <c r="AH135" s="3" t="s">
        <v>571</v>
      </c>
      <c r="AI135" s="3">
        <v>46165</v>
      </c>
      <c r="AJ135" s="3">
        <v>17303</v>
      </c>
      <c r="AK135" s="4">
        <v>1026</v>
      </c>
      <c r="AL135" s="3">
        <v>1090</v>
      </c>
      <c r="AM135" s="3" t="s">
        <v>673</v>
      </c>
      <c r="AN135" s="4">
        <v>1269</v>
      </c>
      <c r="AO135" s="3">
        <v>1347</v>
      </c>
      <c r="AP135" s="3" t="s">
        <v>702</v>
      </c>
      <c r="AQ135" s="4">
        <v>214</v>
      </c>
      <c r="AR135" s="3">
        <v>295</v>
      </c>
      <c r="AS135" s="3" t="s">
        <v>703</v>
      </c>
      <c r="AT135" s="3" t="s">
        <v>213</v>
      </c>
      <c r="AU135" s="3">
        <v>10</v>
      </c>
      <c r="AV135" s="3">
        <v>201</v>
      </c>
      <c r="AW135" s="3">
        <v>8</v>
      </c>
      <c r="AX135" s="3">
        <v>2</v>
      </c>
      <c r="AY135" s="3">
        <v>169</v>
      </c>
      <c r="AZ135" s="3">
        <v>30</v>
      </c>
      <c r="BA135" s="3">
        <v>7</v>
      </c>
      <c r="BB135" s="5">
        <v>0</v>
      </c>
      <c r="BC135" s="3">
        <v>6</v>
      </c>
      <c r="BD135" s="3">
        <v>41</v>
      </c>
      <c r="BE135" s="3">
        <v>30</v>
      </c>
      <c r="BF135" s="5">
        <v>0</v>
      </c>
      <c r="BG135" s="5">
        <v>0</v>
      </c>
      <c r="BH135" s="3">
        <v>211</v>
      </c>
      <c r="BI135" s="4">
        <v>91</v>
      </c>
      <c r="BJ135" s="3">
        <v>54</v>
      </c>
      <c r="BK135" s="3" t="s">
        <v>802</v>
      </c>
      <c r="BL135">
        <f t="shared" si="4"/>
        <v>5</v>
      </c>
      <c r="BM135">
        <f t="shared" si="5"/>
        <v>145</v>
      </c>
    </row>
    <row r="136" spans="1:65" x14ac:dyDescent="0.35">
      <c r="A136" s="1" t="s">
        <v>286</v>
      </c>
      <c r="B136" s="1" t="s">
        <v>6</v>
      </c>
      <c r="C136" s="2" t="s">
        <v>2</v>
      </c>
      <c r="D136" s="1" t="s">
        <v>123</v>
      </c>
      <c r="E136" s="2">
        <v>18</v>
      </c>
      <c r="F136" s="4">
        <v>4</v>
      </c>
      <c r="G136" s="3">
        <v>3</v>
      </c>
      <c r="H136" s="3">
        <v>3</v>
      </c>
      <c r="I136" s="5">
        <v>0</v>
      </c>
      <c r="J136" s="3">
        <v>1</v>
      </c>
      <c r="K136" s="4">
        <v>3</v>
      </c>
      <c r="L136" s="3">
        <v>6</v>
      </c>
      <c r="M136" s="3" t="s">
        <v>25</v>
      </c>
      <c r="N136" s="3">
        <v>3</v>
      </c>
      <c r="O136" s="6">
        <v>0</v>
      </c>
      <c r="P136" s="5">
        <v>0</v>
      </c>
      <c r="Q136" s="5">
        <v>0</v>
      </c>
      <c r="R136" s="4">
        <v>3</v>
      </c>
      <c r="S136" s="3">
        <v>5</v>
      </c>
      <c r="T136" s="5">
        <v>0</v>
      </c>
      <c r="U136" s="4">
        <v>3</v>
      </c>
      <c r="V136" s="3">
        <v>2</v>
      </c>
      <c r="W136" s="3" t="s">
        <v>287</v>
      </c>
      <c r="X136" s="6">
        <v>0</v>
      </c>
      <c r="Y136" s="5">
        <v>0</v>
      </c>
      <c r="Z136" s="3">
        <v>1</v>
      </c>
      <c r="AA136" s="5">
        <v>0</v>
      </c>
      <c r="AB136" s="4">
        <v>1</v>
      </c>
      <c r="AC136" s="5">
        <v>0</v>
      </c>
      <c r="AD136" s="3">
        <v>3</v>
      </c>
      <c r="AE136" s="6" t="s">
        <v>416</v>
      </c>
      <c r="AF136" s="4">
        <v>41</v>
      </c>
      <c r="AG136" s="3">
        <v>61</v>
      </c>
      <c r="AH136" s="3" t="s">
        <v>490</v>
      </c>
      <c r="AI136" s="3">
        <v>688</v>
      </c>
      <c r="AJ136" s="3">
        <v>291</v>
      </c>
      <c r="AK136" s="4">
        <v>18</v>
      </c>
      <c r="AL136" s="3">
        <v>24</v>
      </c>
      <c r="AM136" s="3" t="s">
        <v>68</v>
      </c>
      <c r="AN136" s="4">
        <v>21</v>
      </c>
      <c r="AO136" s="3">
        <v>28</v>
      </c>
      <c r="AP136" s="3" t="s">
        <v>68</v>
      </c>
      <c r="AQ136" s="4">
        <v>1</v>
      </c>
      <c r="AR136" s="3">
        <v>5</v>
      </c>
      <c r="AS136" s="3" t="s">
        <v>32</v>
      </c>
      <c r="AT136" s="5" t="s">
        <v>130</v>
      </c>
      <c r="AU136" s="5">
        <v>0</v>
      </c>
      <c r="AV136" s="3">
        <v>1</v>
      </c>
      <c r="AW136" s="5">
        <v>0</v>
      </c>
      <c r="AX136" s="5">
        <v>0</v>
      </c>
      <c r="AY136" s="5">
        <v>0</v>
      </c>
      <c r="AZ136" s="3">
        <v>4</v>
      </c>
      <c r="BA136" s="5">
        <v>0</v>
      </c>
      <c r="BB136" s="5">
        <v>0</v>
      </c>
      <c r="BC136" s="3">
        <v>2</v>
      </c>
      <c r="BD136" s="3">
        <v>3</v>
      </c>
      <c r="BE136" s="3">
        <v>3</v>
      </c>
      <c r="BF136" s="5">
        <v>0</v>
      </c>
      <c r="BG136" s="5">
        <v>0</v>
      </c>
      <c r="BH136" s="3">
        <v>7</v>
      </c>
      <c r="BI136" s="4">
        <v>2</v>
      </c>
      <c r="BJ136" s="3">
        <v>2</v>
      </c>
      <c r="BK136" s="3" t="s">
        <v>25</v>
      </c>
      <c r="BL136">
        <f t="shared" si="4"/>
        <v>1</v>
      </c>
      <c r="BM136">
        <f t="shared" si="5"/>
        <v>4</v>
      </c>
    </row>
    <row r="137" spans="1:65" x14ac:dyDescent="0.35">
      <c r="A137" s="1" t="s">
        <v>288</v>
      </c>
      <c r="B137" s="1" t="s">
        <v>6</v>
      </c>
      <c r="C137" s="2" t="s">
        <v>2</v>
      </c>
      <c r="D137" s="1" t="s">
        <v>30</v>
      </c>
      <c r="E137" s="2">
        <v>30</v>
      </c>
      <c r="F137" s="4">
        <v>6</v>
      </c>
      <c r="G137" s="3">
        <v>5</v>
      </c>
      <c r="H137" s="3">
        <v>2</v>
      </c>
      <c r="I137" s="3">
        <v>4</v>
      </c>
      <c r="J137" s="5">
        <v>0</v>
      </c>
      <c r="K137" s="4">
        <v>4</v>
      </c>
      <c r="L137" s="3">
        <v>5</v>
      </c>
      <c r="M137" s="3" t="s">
        <v>239</v>
      </c>
      <c r="N137" s="3">
        <v>1</v>
      </c>
      <c r="O137" s="4">
        <v>4</v>
      </c>
      <c r="P137" s="3">
        <v>2</v>
      </c>
      <c r="Q137" s="3">
        <v>2</v>
      </c>
      <c r="R137" s="4">
        <v>1</v>
      </c>
      <c r="S137" s="3">
        <v>2</v>
      </c>
      <c r="T137" s="5">
        <v>0</v>
      </c>
      <c r="U137" s="4">
        <v>5</v>
      </c>
      <c r="V137" s="3">
        <v>1</v>
      </c>
      <c r="W137" s="3" t="s">
        <v>289</v>
      </c>
      <c r="X137" s="6">
        <v>0</v>
      </c>
      <c r="Y137" s="5">
        <v>0</v>
      </c>
      <c r="Z137" s="3">
        <v>1</v>
      </c>
      <c r="AA137" s="5">
        <v>0</v>
      </c>
      <c r="AB137" s="4">
        <v>9</v>
      </c>
      <c r="AC137" s="3">
        <v>7</v>
      </c>
      <c r="AD137" s="3">
        <v>22</v>
      </c>
      <c r="AE137" s="4" t="s">
        <v>424</v>
      </c>
      <c r="AF137" s="4">
        <v>86</v>
      </c>
      <c r="AG137" s="3">
        <v>114</v>
      </c>
      <c r="AH137" s="3" t="s">
        <v>704</v>
      </c>
      <c r="AI137" s="3">
        <v>1260</v>
      </c>
      <c r="AJ137" s="3">
        <v>424</v>
      </c>
      <c r="AK137" s="4">
        <v>49</v>
      </c>
      <c r="AL137" s="3">
        <v>55</v>
      </c>
      <c r="AM137" s="3" t="s">
        <v>501</v>
      </c>
      <c r="AN137" s="4">
        <v>36</v>
      </c>
      <c r="AO137" s="3">
        <v>45</v>
      </c>
      <c r="AP137" s="3" t="s">
        <v>239</v>
      </c>
      <c r="AQ137" s="4">
        <v>1</v>
      </c>
      <c r="AR137" s="3">
        <v>8</v>
      </c>
      <c r="AS137" s="3" t="s">
        <v>705</v>
      </c>
      <c r="AT137" s="3" t="s">
        <v>134</v>
      </c>
      <c r="AU137" s="3">
        <v>2</v>
      </c>
      <c r="AV137" s="3">
        <v>4</v>
      </c>
      <c r="AW137" s="3">
        <v>5</v>
      </c>
      <c r="AX137" s="3">
        <v>4</v>
      </c>
      <c r="AY137" s="3">
        <v>7</v>
      </c>
      <c r="AZ137" s="3">
        <v>4</v>
      </c>
      <c r="BA137" s="3">
        <v>3</v>
      </c>
      <c r="BB137" s="5">
        <v>0</v>
      </c>
      <c r="BC137" s="3">
        <v>14</v>
      </c>
      <c r="BD137" s="3">
        <v>1</v>
      </c>
      <c r="BE137" s="3">
        <v>5</v>
      </c>
      <c r="BF137" s="5">
        <v>0</v>
      </c>
      <c r="BG137" s="5">
        <v>0</v>
      </c>
      <c r="BH137" s="3">
        <v>10</v>
      </c>
      <c r="BI137" s="6">
        <v>0</v>
      </c>
      <c r="BJ137" s="3">
        <v>1</v>
      </c>
      <c r="BK137" s="5" t="s">
        <v>130</v>
      </c>
      <c r="BL137">
        <f t="shared" si="4"/>
        <v>1</v>
      </c>
      <c r="BM137">
        <f t="shared" si="5"/>
        <v>1</v>
      </c>
    </row>
    <row r="138" spans="1:65" x14ac:dyDescent="0.35">
      <c r="A138" s="1" t="s">
        <v>290</v>
      </c>
      <c r="B138" s="1" t="s">
        <v>146</v>
      </c>
      <c r="C138" s="2" t="s">
        <v>2</v>
      </c>
      <c r="D138" s="1" t="s">
        <v>26</v>
      </c>
      <c r="E138" s="2">
        <v>30</v>
      </c>
      <c r="F138" s="4">
        <v>22</v>
      </c>
      <c r="G138" s="3">
        <v>11</v>
      </c>
      <c r="H138" s="3">
        <v>16</v>
      </c>
      <c r="I138" s="3">
        <v>6</v>
      </c>
      <c r="J138" s="5">
        <v>0</v>
      </c>
      <c r="K138" s="4">
        <v>17</v>
      </c>
      <c r="L138" s="3">
        <v>26</v>
      </c>
      <c r="M138" s="3" t="s">
        <v>71</v>
      </c>
      <c r="N138" s="3">
        <v>9</v>
      </c>
      <c r="O138" s="4">
        <v>22</v>
      </c>
      <c r="P138" s="3">
        <v>14</v>
      </c>
      <c r="Q138" s="3">
        <v>8</v>
      </c>
      <c r="R138" s="4">
        <v>8</v>
      </c>
      <c r="S138" s="3">
        <v>39</v>
      </c>
      <c r="T138" s="5">
        <v>0</v>
      </c>
      <c r="U138" s="4">
        <v>20</v>
      </c>
      <c r="V138" s="3">
        <v>12</v>
      </c>
      <c r="W138" s="3" t="s">
        <v>928</v>
      </c>
      <c r="X138" s="6">
        <v>0</v>
      </c>
      <c r="Y138" s="5">
        <v>0</v>
      </c>
      <c r="Z138" s="3">
        <v>6</v>
      </c>
      <c r="AA138" s="3">
        <v>1</v>
      </c>
      <c r="AB138" s="4">
        <v>8</v>
      </c>
      <c r="AC138" s="3">
        <v>35</v>
      </c>
      <c r="AD138" s="3">
        <v>3</v>
      </c>
      <c r="AE138" s="4" t="s">
        <v>424</v>
      </c>
      <c r="AF138" s="4">
        <v>456</v>
      </c>
      <c r="AG138" s="3">
        <v>557</v>
      </c>
      <c r="AH138" s="3" t="s">
        <v>567</v>
      </c>
      <c r="AI138" s="3">
        <v>9153</v>
      </c>
      <c r="AJ138" s="3">
        <v>3324</v>
      </c>
      <c r="AK138" s="4">
        <v>145</v>
      </c>
      <c r="AL138" s="3">
        <v>159</v>
      </c>
      <c r="AM138" s="3" t="s">
        <v>625</v>
      </c>
      <c r="AN138" s="4">
        <v>254</v>
      </c>
      <c r="AO138" s="3">
        <v>286</v>
      </c>
      <c r="AP138" s="3" t="s">
        <v>585</v>
      </c>
      <c r="AQ138" s="4">
        <v>55</v>
      </c>
      <c r="AR138" s="3">
        <v>97</v>
      </c>
      <c r="AS138" s="3" t="s">
        <v>706</v>
      </c>
      <c r="AT138" s="3" t="s">
        <v>117</v>
      </c>
      <c r="AU138" s="3">
        <v>2</v>
      </c>
      <c r="AV138" s="3">
        <v>30</v>
      </c>
      <c r="AW138" s="3">
        <v>1</v>
      </c>
      <c r="AX138" s="5">
        <v>0</v>
      </c>
      <c r="AY138" s="3">
        <v>35</v>
      </c>
      <c r="AZ138" s="3">
        <v>18</v>
      </c>
      <c r="BA138" s="3">
        <v>19</v>
      </c>
      <c r="BB138" s="5">
        <v>0</v>
      </c>
      <c r="BC138" s="3">
        <v>1</v>
      </c>
      <c r="BD138" s="3">
        <v>8</v>
      </c>
      <c r="BE138" s="3">
        <v>11</v>
      </c>
      <c r="BF138" s="5">
        <v>0</v>
      </c>
      <c r="BG138" s="3">
        <v>1</v>
      </c>
      <c r="BH138" s="3">
        <v>65</v>
      </c>
      <c r="BI138" s="4">
        <v>28</v>
      </c>
      <c r="BJ138" s="3">
        <v>20</v>
      </c>
      <c r="BK138" s="3" t="s">
        <v>147</v>
      </c>
      <c r="BL138">
        <f t="shared" si="4"/>
        <v>7</v>
      </c>
      <c r="BM138">
        <f t="shared" si="5"/>
        <v>48</v>
      </c>
    </row>
    <row r="139" spans="1:65" x14ac:dyDescent="0.35">
      <c r="A139" s="1" t="s">
        <v>291</v>
      </c>
      <c r="B139" s="1" t="s">
        <v>6</v>
      </c>
      <c r="C139" s="2" t="s">
        <v>2</v>
      </c>
      <c r="D139" s="1" t="s">
        <v>26</v>
      </c>
      <c r="E139" s="2">
        <v>27</v>
      </c>
      <c r="F139" s="4">
        <v>24</v>
      </c>
      <c r="G139" s="3">
        <v>14</v>
      </c>
      <c r="H139" s="3">
        <v>15</v>
      </c>
      <c r="I139" s="3">
        <v>8</v>
      </c>
      <c r="J139" s="3">
        <v>1</v>
      </c>
      <c r="K139" s="4">
        <v>7</v>
      </c>
      <c r="L139" s="3">
        <v>13</v>
      </c>
      <c r="M139" s="3" t="s">
        <v>292</v>
      </c>
      <c r="N139" s="3">
        <v>6</v>
      </c>
      <c r="O139" s="4">
        <v>17</v>
      </c>
      <c r="P139" s="3">
        <v>7</v>
      </c>
      <c r="Q139" s="3">
        <v>10</v>
      </c>
      <c r="R139" s="4">
        <v>10</v>
      </c>
      <c r="S139" s="3">
        <v>21</v>
      </c>
      <c r="T139" s="5">
        <v>0</v>
      </c>
      <c r="U139" s="4">
        <v>20</v>
      </c>
      <c r="V139" s="3">
        <v>5</v>
      </c>
      <c r="W139" s="3" t="s">
        <v>929</v>
      </c>
      <c r="X139" s="6">
        <v>0</v>
      </c>
      <c r="Y139" s="5">
        <v>0</v>
      </c>
      <c r="Z139" s="3">
        <v>3</v>
      </c>
      <c r="AA139" s="5">
        <v>0</v>
      </c>
      <c r="AB139" s="4">
        <v>7</v>
      </c>
      <c r="AC139" s="3">
        <v>27</v>
      </c>
      <c r="AD139" s="3">
        <v>13</v>
      </c>
      <c r="AE139" s="6" t="s">
        <v>416</v>
      </c>
      <c r="AF139" s="4">
        <v>254</v>
      </c>
      <c r="AG139" s="3">
        <v>331</v>
      </c>
      <c r="AH139" s="3" t="s">
        <v>581</v>
      </c>
      <c r="AI139" s="3">
        <v>4454</v>
      </c>
      <c r="AJ139" s="3">
        <v>2064</v>
      </c>
      <c r="AK139" s="4">
        <v>114</v>
      </c>
      <c r="AL139" s="3">
        <v>126</v>
      </c>
      <c r="AM139" s="3" t="s">
        <v>461</v>
      </c>
      <c r="AN139" s="4">
        <v>112</v>
      </c>
      <c r="AO139" s="3">
        <v>137</v>
      </c>
      <c r="AP139" s="3" t="s">
        <v>618</v>
      </c>
      <c r="AQ139" s="4">
        <v>23</v>
      </c>
      <c r="AR139" s="3">
        <v>53</v>
      </c>
      <c r="AS139" s="3" t="s">
        <v>707</v>
      </c>
      <c r="AT139" s="3" t="s">
        <v>134</v>
      </c>
      <c r="AU139" s="3">
        <v>2</v>
      </c>
      <c r="AV139" s="3">
        <v>21</v>
      </c>
      <c r="AW139" s="3">
        <v>4</v>
      </c>
      <c r="AX139" s="3">
        <v>3</v>
      </c>
      <c r="AY139" s="3">
        <v>27</v>
      </c>
      <c r="AZ139" s="3">
        <v>15</v>
      </c>
      <c r="BA139" s="3">
        <v>6</v>
      </c>
      <c r="BB139" s="3">
        <v>1</v>
      </c>
      <c r="BC139" s="3">
        <v>9</v>
      </c>
      <c r="BD139" s="3">
        <v>10</v>
      </c>
      <c r="BE139" s="3">
        <v>14</v>
      </c>
      <c r="BF139" s="3">
        <v>3</v>
      </c>
      <c r="BG139" s="5">
        <v>0</v>
      </c>
      <c r="BH139" s="3">
        <v>36</v>
      </c>
      <c r="BI139" s="4">
        <v>8</v>
      </c>
      <c r="BJ139" s="3">
        <v>8</v>
      </c>
      <c r="BK139" s="3" t="s">
        <v>25</v>
      </c>
      <c r="BL139">
        <f t="shared" si="4"/>
        <v>3</v>
      </c>
      <c r="BM139">
        <f t="shared" si="5"/>
        <v>16</v>
      </c>
    </row>
    <row r="140" spans="1:65" x14ac:dyDescent="0.35">
      <c r="A140" s="1" t="s">
        <v>293</v>
      </c>
      <c r="B140" s="1" t="s">
        <v>259</v>
      </c>
      <c r="C140" s="2" t="s">
        <v>2</v>
      </c>
      <c r="D140" s="1" t="s">
        <v>19</v>
      </c>
      <c r="E140" s="2">
        <v>23</v>
      </c>
      <c r="F140" s="4">
        <v>45</v>
      </c>
      <c r="G140" s="3">
        <v>32</v>
      </c>
      <c r="H140" s="3">
        <v>31</v>
      </c>
      <c r="I140" s="3">
        <v>10</v>
      </c>
      <c r="J140" s="3">
        <v>4</v>
      </c>
      <c r="K140" s="4">
        <v>25</v>
      </c>
      <c r="L140" s="3">
        <v>37</v>
      </c>
      <c r="M140" s="3" t="s">
        <v>294</v>
      </c>
      <c r="N140" s="3">
        <v>12</v>
      </c>
      <c r="O140" s="4">
        <v>41</v>
      </c>
      <c r="P140" s="3">
        <v>26</v>
      </c>
      <c r="Q140" s="3">
        <v>15</v>
      </c>
      <c r="R140" s="4">
        <v>27</v>
      </c>
      <c r="S140" s="3">
        <v>82</v>
      </c>
      <c r="T140" s="5">
        <v>0</v>
      </c>
      <c r="U140" s="4">
        <v>36</v>
      </c>
      <c r="V140" s="3">
        <v>34</v>
      </c>
      <c r="W140" s="3" t="s">
        <v>930</v>
      </c>
      <c r="X140" s="4">
        <v>1</v>
      </c>
      <c r="Y140" s="5">
        <v>0</v>
      </c>
      <c r="Z140" s="3">
        <v>9</v>
      </c>
      <c r="AA140" s="3">
        <v>1</v>
      </c>
      <c r="AB140" s="4">
        <v>20</v>
      </c>
      <c r="AC140" s="3">
        <v>105</v>
      </c>
      <c r="AD140" s="3">
        <v>15</v>
      </c>
      <c r="AE140" s="4" t="s">
        <v>425</v>
      </c>
      <c r="AF140" s="4">
        <v>1348</v>
      </c>
      <c r="AG140" s="3">
        <v>1660</v>
      </c>
      <c r="AH140" s="3" t="s">
        <v>708</v>
      </c>
      <c r="AI140" s="3">
        <v>24411</v>
      </c>
      <c r="AJ140" s="3">
        <v>9983</v>
      </c>
      <c r="AK140" s="4">
        <v>598</v>
      </c>
      <c r="AL140" s="3">
        <v>652</v>
      </c>
      <c r="AM140" s="3" t="s">
        <v>539</v>
      </c>
      <c r="AN140" s="4">
        <v>569</v>
      </c>
      <c r="AO140" s="3">
        <v>651</v>
      </c>
      <c r="AP140" s="3" t="s">
        <v>477</v>
      </c>
      <c r="AQ140" s="4">
        <v>149</v>
      </c>
      <c r="AR140" s="3">
        <v>298</v>
      </c>
      <c r="AS140" s="3" t="s">
        <v>25</v>
      </c>
      <c r="AT140" s="3" t="s">
        <v>421</v>
      </c>
      <c r="AU140" s="3">
        <v>10</v>
      </c>
      <c r="AV140" s="3">
        <v>112</v>
      </c>
      <c r="AW140" s="3">
        <v>6</v>
      </c>
      <c r="AX140" s="3">
        <v>2</v>
      </c>
      <c r="AY140" s="3">
        <v>105</v>
      </c>
      <c r="AZ140" s="3">
        <v>27</v>
      </c>
      <c r="BA140" s="3">
        <v>20</v>
      </c>
      <c r="BB140" s="5">
        <v>0</v>
      </c>
      <c r="BC140" s="3">
        <v>18</v>
      </c>
      <c r="BD140" s="3">
        <v>27</v>
      </c>
      <c r="BE140" s="3">
        <v>32</v>
      </c>
      <c r="BF140" s="5">
        <v>0</v>
      </c>
      <c r="BG140" s="5">
        <v>0</v>
      </c>
      <c r="BH140" s="3">
        <v>202</v>
      </c>
      <c r="BI140" s="4">
        <v>30</v>
      </c>
      <c r="BJ140" s="3">
        <v>29</v>
      </c>
      <c r="BK140" s="3" t="s">
        <v>803</v>
      </c>
      <c r="BL140">
        <f t="shared" si="4"/>
        <v>10</v>
      </c>
      <c r="BM140">
        <f t="shared" si="5"/>
        <v>59</v>
      </c>
    </row>
    <row r="141" spans="1:65" x14ac:dyDescent="0.35">
      <c r="A141" s="1" t="s">
        <v>295</v>
      </c>
      <c r="B141" s="1" t="s">
        <v>180</v>
      </c>
      <c r="C141" s="2" t="s">
        <v>2</v>
      </c>
      <c r="D141" s="1" t="s">
        <v>3</v>
      </c>
      <c r="E141" s="2">
        <v>32</v>
      </c>
      <c r="F141" s="4">
        <v>7</v>
      </c>
      <c r="G141" s="3">
        <v>4</v>
      </c>
      <c r="H141" s="3">
        <v>3</v>
      </c>
      <c r="I141" s="3">
        <v>4</v>
      </c>
      <c r="J141" s="5">
        <v>0</v>
      </c>
      <c r="K141" s="4">
        <v>4</v>
      </c>
      <c r="L141" s="3">
        <v>8</v>
      </c>
      <c r="M141" s="3" t="s">
        <v>25</v>
      </c>
      <c r="N141" s="3">
        <v>4</v>
      </c>
      <c r="O141" s="4">
        <v>6</v>
      </c>
      <c r="P141" s="3">
        <v>6</v>
      </c>
      <c r="Q141" s="5">
        <v>0</v>
      </c>
      <c r="R141" s="4">
        <v>5</v>
      </c>
      <c r="S141" s="3">
        <v>22</v>
      </c>
      <c r="T141" s="5">
        <v>0</v>
      </c>
      <c r="U141" s="4">
        <v>6</v>
      </c>
      <c r="V141" s="3">
        <v>3</v>
      </c>
      <c r="W141" s="3" t="s">
        <v>931</v>
      </c>
      <c r="X141" s="6">
        <v>0</v>
      </c>
      <c r="Y141" s="5">
        <v>0</v>
      </c>
      <c r="Z141" s="3">
        <v>1</v>
      </c>
      <c r="AA141" s="5">
        <v>0</v>
      </c>
      <c r="AB141" s="4">
        <v>1</v>
      </c>
      <c r="AC141" s="3">
        <v>4</v>
      </c>
      <c r="AD141" s="5">
        <v>0</v>
      </c>
      <c r="AE141" s="4" t="s">
        <v>423</v>
      </c>
      <c r="AF141" s="4">
        <v>113</v>
      </c>
      <c r="AG141" s="3">
        <v>139</v>
      </c>
      <c r="AH141" s="3" t="s">
        <v>599</v>
      </c>
      <c r="AI141" s="3">
        <v>2516</v>
      </c>
      <c r="AJ141" s="3">
        <v>1038</v>
      </c>
      <c r="AK141" s="4">
        <v>24</v>
      </c>
      <c r="AL141" s="3">
        <v>27</v>
      </c>
      <c r="AM141" s="3" t="s">
        <v>504</v>
      </c>
      <c r="AN141" s="4">
        <v>67</v>
      </c>
      <c r="AO141" s="3">
        <v>75</v>
      </c>
      <c r="AP141" s="3" t="s">
        <v>709</v>
      </c>
      <c r="AQ141" s="4">
        <v>20</v>
      </c>
      <c r="AR141" s="3">
        <v>32</v>
      </c>
      <c r="AS141" s="3" t="s">
        <v>75</v>
      </c>
      <c r="AT141" s="5" t="s">
        <v>130</v>
      </c>
      <c r="AU141" s="5">
        <v>0</v>
      </c>
      <c r="AV141" s="3">
        <v>4</v>
      </c>
      <c r="AW141" s="3">
        <v>1</v>
      </c>
      <c r="AX141" s="5">
        <v>0</v>
      </c>
      <c r="AY141" s="3">
        <v>4</v>
      </c>
      <c r="AZ141" s="3">
        <v>4</v>
      </c>
      <c r="BA141" s="3">
        <v>2</v>
      </c>
      <c r="BB141" s="5">
        <v>0</v>
      </c>
      <c r="BC141" s="5">
        <v>0</v>
      </c>
      <c r="BD141" s="3">
        <v>5</v>
      </c>
      <c r="BE141" s="3">
        <v>4</v>
      </c>
      <c r="BF141" s="5">
        <v>0</v>
      </c>
      <c r="BG141" s="5">
        <v>0</v>
      </c>
      <c r="BH141" s="3">
        <v>19</v>
      </c>
      <c r="BI141" s="4">
        <v>7</v>
      </c>
      <c r="BJ141" s="3">
        <v>5</v>
      </c>
      <c r="BK141" s="3" t="s">
        <v>147</v>
      </c>
      <c r="BL141">
        <f t="shared" si="4"/>
        <v>1</v>
      </c>
      <c r="BM141">
        <f t="shared" si="5"/>
        <v>12</v>
      </c>
    </row>
    <row r="142" spans="1:65" x14ac:dyDescent="0.35">
      <c r="A142" s="1" t="s">
        <v>295</v>
      </c>
      <c r="B142" s="1" t="s">
        <v>180</v>
      </c>
      <c r="C142" s="2" t="s">
        <v>2</v>
      </c>
      <c r="D142" s="1" t="s">
        <v>26</v>
      </c>
      <c r="E142" s="2">
        <v>32</v>
      </c>
      <c r="F142" s="4">
        <v>54</v>
      </c>
      <c r="G142" s="3">
        <v>38</v>
      </c>
      <c r="H142" s="3">
        <v>33</v>
      </c>
      <c r="I142" s="3">
        <v>21</v>
      </c>
      <c r="J142" s="5">
        <v>0</v>
      </c>
      <c r="K142" s="4">
        <v>23</v>
      </c>
      <c r="L142" s="3">
        <v>34</v>
      </c>
      <c r="M142" s="3" t="s">
        <v>294</v>
      </c>
      <c r="N142" s="3">
        <v>11</v>
      </c>
      <c r="O142" s="4">
        <v>36</v>
      </c>
      <c r="P142" s="3">
        <v>21</v>
      </c>
      <c r="Q142" s="3">
        <v>15</v>
      </c>
      <c r="R142" s="4">
        <v>23</v>
      </c>
      <c r="S142" s="3">
        <v>84</v>
      </c>
      <c r="T142" s="5">
        <v>0</v>
      </c>
      <c r="U142" s="4">
        <v>19</v>
      </c>
      <c r="V142" s="3">
        <v>19</v>
      </c>
      <c r="W142" s="3" t="s">
        <v>932</v>
      </c>
      <c r="X142" s="6">
        <v>0</v>
      </c>
      <c r="Y142" s="3">
        <v>1</v>
      </c>
      <c r="Z142" s="3">
        <v>4</v>
      </c>
      <c r="AA142" s="5">
        <v>0</v>
      </c>
      <c r="AB142" s="4">
        <v>4</v>
      </c>
      <c r="AC142" s="3">
        <v>23</v>
      </c>
      <c r="AD142" s="3">
        <v>3</v>
      </c>
      <c r="AE142" s="4" t="s">
        <v>424</v>
      </c>
      <c r="AF142" s="4">
        <v>559</v>
      </c>
      <c r="AG142" s="3">
        <v>659</v>
      </c>
      <c r="AH142" s="3" t="s">
        <v>628</v>
      </c>
      <c r="AI142" s="3">
        <v>11417</v>
      </c>
      <c r="AJ142" s="3">
        <v>3707</v>
      </c>
      <c r="AK142" s="4">
        <v>138</v>
      </c>
      <c r="AL142" s="3">
        <v>163</v>
      </c>
      <c r="AM142" s="3" t="s">
        <v>516</v>
      </c>
      <c r="AN142" s="4">
        <v>359</v>
      </c>
      <c r="AO142" s="3">
        <v>387</v>
      </c>
      <c r="AP142" s="3" t="s">
        <v>597</v>
      </c>
      <c r="AQ142" s="4">
        <v>59</v>
      </c>
      <c r="AR142" s="3">
        <v>95</v>
      </c>
      <c r="AS142" s="3" t="s">
        <v>82</v>
      </c>
      <c r="AT142" s="3" t="s">
        <v>129</v>
      </c>
      <c r="AU142" s="3">
        <v>3</v>
      </c>
      <c r="AV142" s="3">
        <v>16</v>
      </c>
      <c r="AW142" s="5">
        <v>0</v>
      </c>
      <c r="AX142" s="5">
        <v>0</v>
      </c>
      <c r="AY142" s="3">
        <v>23</v>
      </c>
      <c r="AZ142" s="3">
        <v>23</v>
      </c>
      <c r="BA142" s="3">
        <v>8</v>
      </c>
      <c r="BB142" s="5">
        <v>0</v>
      </c>
      <c r="BC142" s="5">
        <v>0</v>
      </c>
      <c r="BD142" s="3">
        <v>23</v>
      </c>
      <c r="BE142" s="3">
        <v>38</v>
      </c>
      <c r="BF142" s="3">
        <v>1</v>
      </c>
      <c r="BG142" s="5">
        <v>0</v>
      </c>
      <c r="BH142" s="3">
        <v>74</v>
      </c>
      <c r="BI142" s="4">
        <v>29</v>
      </c>
      <c r="BJ142" s="3">
        <v>34</v>
      </c>
      <c r="BK142" s="3" t="s">
        <v>804</v>
      </c>
      <c r="BL142">
        <f t="shared" si="4"/>
        <v>4</v>
      </c>
      <c r="BM142">
        <f t="shared" si="5"/>
        <v>63</v>
      </c>
    </row>
    <row r="143" spans="1:65" x14ac:dyDescent="0.35">
      <c r="A143" s="1" t="s">
        <v>296</v>
      </c>
      <c r="B143" s="1" t="s">
        <v>259</v>
      </c>
      <c r="C143" s="2" t="s">
        <v>2</v>
      </c>
      <c r="D143" s="1" t="s">
        <v>26</v>
      </c>
      <c r="E143" s="2">
        <v>29</v>
      </c>
      <c r="F143" s="4">
        <v>3</v>
      </c>
      <c r="G143" s="3">
        <v>2</v>
      </c>
      <c r="H143" s="3">
        <v>3</v>
      </c>
      <c r="I143" s="5">
        <v>0</v>
      </c>
      <c r="J143" s="5">
        <v>0</v>
      </c>
      <c r="K143" s="4">
        <v>1</v>
      </c>
      <c r="L143" s="3">
        <v>3</v>
      </c>
      <c r="M143" s="3" t="s">
        <v>198</v>
      </c>
      <c r="N143" s="3">
        <v>2</v>
      </c>
      <c r="O143" s="4">
        <v>5</v>
      </c>
      <c r="P143" s="3">
        <v>4</v>
      </c>
      <c r="Q143" s="3">
        <v>1</v>
      </c>
      <c r="R143" s="4">
        <v>4</v>
      </c>
      <c r="S143" s="3">
        <v>13</v>
      </c>
      <c r="T143" s="5">
        <v>0</v>
      </c>
      <c r="U143" s="4">
        <v>6</v>
      </c>
      <c r="V143" s="3">
        <v>3</v>
      </c>
      <c r="W143" s="3" t="s">
        <v>865</v>
      </c>
      <c r="X143" s="6">
        <v>0</v>
      </c>
      <c r="Y143" s="5">
        <v>0</v>
      </c>
      <c r="Z143" s="3">
        <v>3</v>
      </c>
      <c r="AA143" s="5">
        <v>0</v>
      </c>
      <c r="AB143" s="6">
        <v>0</v>
      </c>
      <c r="AC143" s="3">
        <v>2</v>
      </c>
      <c r="AD143" s="5">
        <v>0</v>
      </c>
      <c r="AE143" s="4" t="s">
        <v>432</v>
      </c>
      <c r="AF143" s="4">
        <v>63</v>
      </c>
      <c r="AG143" s="3">
        <v>85</v>
      </c>
      <c r="AH143" s="3" t="s">
        <v>8</v>
      </c>
      <c r="AI143" s="3">
        <v>1271</v>
      </c>
      <c r="AJ143" s="3">
        <v>547</v>
      </c>
      <c r="AK143" s="4">
        <v>24</v>
      </c>
      <c r="AL143" s="3">
        <v>28</v>
      </c>
      <c r="AM143" s="3" t="s">
        <v>368</v>
      </c>
      <c r="AN143" s="4">
        <v>32</v>
      </c>
      <c r="AO143" s="3">
        <v>38</v>
      </c>
      <c r="AP143" s="3" t="s">
        <v>465</v>
      </c>
      <c r="AQ143" s="4">
        <v>7</v>
      </c>
      <c r="AR143" s="3">
        <v>19</v>
      </c>
      <c r="AS143" s="3" t="s">
        <v>678</v>
      </c>
      <c r="AT143" s="5" t="s">
        <v>130</v>
      </c>
      <c r="AU143" s="5">
        <v>0</v>
      </c>
      <c r="AV143" s="3">
        <v>1</v>
      </c>
      <c r="AW143" s="5">
        <v>0</v>
      </c>
      <c r="AX143" s="5">
        <v>0</v>
      </c>
      <c r="AY143" s="3">
        <v>2</v>
      </c>
      <c r="AZ143" s="3">
        <v>3</v>
      </c>
      <c r="BA143" s="3">
        <v>2</v>
      </c>
      <c r="BB143" s="5">
        <v>0</v>
      </c>
      <c r="BC143" s="5">
        <v>0</v>
      </c>
      <c r="BD143" s="3">
        <v>4</v>
      </c>
      <c r="BE143" s="3">
        <v>2</v>
      </c>
      <c r="BF143" s="5">
        <v>0</v>
      </c>
      <c r="BG143" s="5">
        <v>0</v>
      </c>
      <c r="BH143" s="3">
        <v>16</v>
      </c>
      <c r="BI143" s="4">
        <v>4</v>
      </c>
      <c r="BJ143" s="3">
        <v>2</v>
      </c>
      <c r="BK143" s="3" t="s">
        <v>95</v>
      </c>
      <c r="BL143">
        <f t="shared" si="4"/>
        <v>3</v>
      </c>
      <c r="BM143">
        <f t="shared" si="5"/>
        <v>6</v>
      </c>
    </row>
    <row r="144" spans="1:65" x14ac:dyDescent="0.35">
      <c r="A144" s="1" t="s">
        <v>297</v>
      </c>
      <c r="B144" s="1" t="s">
        <v>6</v>
      </c>
      <c r="C144" s="2" t="s">
        <v>2</v>
      </c>
      <c r="D144" s="1" t="s">
        <v>157</v>
      </c>
      <c r="E144" s="2">
        <v>21</v>
      </c>
      <c r="F144" s="4">
        <v>21</v>
      </c>
      <c r="G144" s="3">
        <v>17</v>
      </c>
      <c r="H144" s="3">
        <v>14</v>
      </c>
      <c r="I144" s="3">
        <v>6</v>
      </c>
      <c r="J144" s="3">
        <v>1</v>
      </c>
      <c r="K144" s="4">
        <v>10</v>
      </c>
      <c r="L144" s="3">
        <v>25</v>
      </c>
      <c r="M144" s="3" t="s">
        <v>112</v>
      </c>
      <c r="N144" s="3">
        <v>15</v>
      </c>
      <c r="O144" s="4">
        <v>10</v>
      </c>
      <c r="P144" s="3">
        <v>5</v>
      </c>
      <c r="Q144" s="3">
        <v>5</v>
      </c>
      <c r="R144" s="4">
        <v>30</v>
      </c>
      <c r="S144" s="3">
        <v>44</v>
      </c>
      <c r="T144" s="3">
        <v>3</v>
      </c>
      <c r="U144" s="4">
        <v>17</v>
      </c>
      <c r="V144" s="3">
        <v>9</v>
      </c>
      <c r="W144" s="3" t="s">
        <v>933</v>
      </c>
      <c r="X144" s="6">
        <v>0</v>
      </c>
      <c r="Y144" s="5">
        <v>0</v>
      </c>
      <c r="Z144" s="3">
        <v>3</v>
      </c>
      <c r="AA144" s="5">
        <v>0</v>
      </c>
      <c r="AB144" s="4">
        <v>4</v>
      </c>
      <c r="AC144" s="3">
        <v>19</v>
      </c>
      <c r="AD144" s="3">
        <v>12</v>
      </c>
      <c r="AE144" s="4" t="s">
        <v>419</v>
      </c>
      <c r="AF144" s="4">
        <v>345</v>
      </c>
      <c r="AG144" s="3">
        <v>458</v>
      </c>
      <c r="AH144" s="3" t="s">
        <v>710</v>
      </c>
      <c r="AI144" s="3">
        <v>5887</v>
      </c>
      <c r="AJ144" s="3">
        <v>2267</v>
      </c>
      <c r="AK144" s="4">
        <v>156</v>
      </c>
      <c r="AL144" s="3">
        <v>190</v>
      </c>
      <c r="AM144" s="3" t="s">
        <v>626</v>
      </c>
      <c r="AN144" s="4">
        <v>151</v>
      </c>
      <c r="AO144" s="3">
        <v>189</v>
      </c>
      <c r="AP144" s="3" t="s">
        <v>595</v>
      </c>
      <c r="AQ144" s="4">
        <v>28</v>
      </c>
      <c r="AR144" s="3">
        <v>49</v>
      </c>
      <c r="AS144" s="3" t="s">
        <v>200</v>
      </c>
      <c r="AT144" s="3" t="s">
        <v>117</v>
      </c>
      <c r="AU144" s="5">
        <v>0</v>
      </c>
      <c r="AV144" s="3">
        <v>11</v>
      </c>
      <c r="AW144" s="3">
        <v>2</v>
      </c>
      <c r="AX144" s="5">
        <v>0</v>
      </c>
      <c r="AY144" s="3">
        <v>19</v>
      </c>
      <c r="AZ144" s="3">
        <v>15</v>
      </c>
      <c r="BA144" s="3">
        <v>8</v>
      </c>
      <c r="BB144" s="5">
        <v>0</v>
      </c>
      <c r="BC144" s="3">
        <v>2</v>
      </c>
      <c r="BD144" s="3">
        <v>30</v>
      </c>
      <c r="BE144" s="3">
        <v>17</v>
      </c>
      <c r="BF144" s="5">
        <v>0</v>
      </c>
      <c r="BG144" s="5">
        <v>0</v>
      </c>
      <c r="BH144" s="3">
        <v>66</v>
      </c>
      <c r="BI144" s="4">
        <v>43</v>
      </c>
      <c r="BJ144" s="3">
        <v>25</v>
      </c>
      <c r="BK144" s="3" t="s">
        <v>345</v>
      </c>
      <c r="BL144">
        <f t="shared" si="4"/>
        <v>3</v>
      </c>
      <c r="BM144">
        <f t="shared" si="5"/>
        <v>68</v>
      </c>
    </row>
    <row r="145" spans="1:65" x14ac:dyDescent="0.35">
      <c r="A145" s="1" t="s">
        <v>298</v>
      </c>
      <c r="B145" s="1" t="s">
        <v>43</v>
      </c>
      <c r="C145" s="2" t="s">
        <v>2</v>
      </c>
      <c r="D145" s="1" t="s">
        <v>72</v>
      </c>
      <c r="E145" s="2">
        <v>24</v>
      </c>
      <c r="F145" s="4">
        <v>39</v>
      </c>
      <c r="G145" s="3">
        <v>23</v>
      </c>
      <c r="H145" s="3">
        <v>16</v>
      </c>
      <c r="I145" s="3">
        <v>16</v>
      </c>
      <c r="J145" s="3">
        <v>7</v>
      </c>
      <c r="K145" s="4">
        <v>22</v>
      </c>
      <c r="L145" s="3">
        <v>43</v>
      </c>
      <c r="M145" s="3" t="s">
        <v>299</v>
      </c>
      <c r="N145" s="3">
        <v>21</v>
      </c>
      <c r="O145" s="4">
        <v>28</v>
      </c>
      <c r="P145" s="3">
        <v>2</v>
      </c>
      <c r="Q145" s="3">
        <v>26</v>
      </c>
      <c r="R145" s="4">
        <v>22</v>
      </c>
      <c r="S145" s="3">
        <v>26</v>
      </c>
      <c r="T145" s="5">
        <v>0</v>
      </c>
      <c r="U145" s="4">
        <v>30</v>
      </c>
      <c r="V145" s="3">
        <v>17</v>
      </c>
      <c r="W145" s="3" t="s">
        <v>934</v>
      </c>
      <c r="X145" s="4">
        <v>2</v>
      </c>
      <c r="Y145" s="3">
        <v>2</v>
      </c>
      <c r="Z145" s="3">
        <v>2</v>
      </c>
      <c r="AA145" s="5">
        <v>0</v>
      </c>
      <c r="AB145" s="4">
        <v>60</v>
      </c>
      <c r="AC145" s="3">
        <v>88</v>
      </c>
      <c r="AD145" s="3">
        <v>68</v>
      </c>
      <c r="AE145" s="4" t="s">
        <v>419</v>
      </c>
      <c r="AF145" s="4">
        <v>1200</v>
      </c>
      <c r="AG145" s="3">
        <v>1381</v>
      </c>
      <c r="AH145" s="3" t="s">
        <v>641</v>
      </c>
      <c r="AI145" s="3">
        <v>16376</v>
      </c>
      <c r="AJ145" s="3">
        <v>4940</v>
      </c>
      <c r="AK145" s="4">
        <v>780</v>
      </c>
      <c r="AL145" s="3">
        <v>832</v>
      </c>
      <c r="AM145" s="3" t="s">
        <v>711</v>
      </c>
      <c r="AN145" s="4">
        <v>316</v>
      </c>
      <c r="AO145" s="3">
        <v>366</v>
      </c>
      <c r="AP145" s="3" t="s">
        <v>546</v>
      </c>
      <c r="AQ145" s="4">
        <v>57</v>
      </c>
      <c r="AR145" s="3">
        <v>101</v>
      </c>
      <c r="AS145" s="3" t="s">
        <v>712</v>
      </c>
      <c r="AT145" s="3" t="s">
        <v>287</v>
      </c>
      <c r="AU145" s="3">
        <v>24</v>
      </c>
      <c r="AV145" s="3">
        <v>100</v>
      </c>
      <c r="AW145" s="3">
        <v>12</v>
      </c>
      <c r="AX145" s="3">
        <v>4</v>
      </c>
      <c r="AY145" s="3">
        <v>88</v>
      </c>
      <c r="AZ145" s="3">
        <v>21</v>
      </c>
      <c r="BA145" s="3">
        <v>25</v>
      </c>
      <c r="BB145" s="3">
        <v>2</v>
      </c>
      <c r="BC145" s="3">
        <v>19</v>
      </c>
      <c r="BD145" s="3">
        <v>22</v>
      </c>
      <c r="BE145" s="3">
        <v>23</v>
      </c>
      <c r="BF145" s="5">
        <v>0</v>
      </c>
      <c r="BG145" s="5">
        <v>0</v>
      </c>
      <c r="BH145" s="3">
        <v>99</v>
      </c>
      <c r="BI145" s="4">
        <v>33</v>
      </c>
      <c r="BJ145" s="3">
        <v>42</v>
      </c>
      <c r="BK145" s="3" t="s">
        <v>589</v>
      </c>
      <c r="BL145">
        <f t="shared" si="4"/>
        <v>2</v>
      </c>
      <c r="BM145">
        <f t="shared" si="5"/>
        <v>75</v>
      </c>
    </row>
    <row r="146" spans="1:65" x14ac:dyDescent="0.35">
      <c r="A146" s="1" t="s">
        <v>300</v>
      </c>
      <c r="B146" s="1" t="s">
        <v>6</v>
      </c>
      <c r="C146" s="2" t="s">
        <v>2</v>
      </c>
      <c r="D146" s="1" t="s">
        <v>103</v>
      </c>
      <c r="E146" s="2">
        <v>21</v>
      </c>
      <c r="F146" s="4">
        <v>65</v>
      </c>
      <c r="G146" s="3">
        <v>35</v>
      </c>
      <c r="H146" s="3">
        <v>37</v>
      </c>
      <c r="I146" s="3">
        <v>21</v>
      </c>
      <c r="J146" s="3">
        <v>7</v>
      </c>
      <c r="K146" s="4">
        <v>30</v>
      </c>
      <c r="L146" s="3">
        <v>72</v>
      </c>
      <c r="M146" s="3" t="s">
        <v>249</v>
      </c>
      <c r="N146" s="3">
        <v>42</v>
      </c>
      <c r="O146" s="4">
        <v>51</v>
      </c>
      <c r="P146" s="3">
        <v>16</v>
      </c>
      <c r="Q146" s="3">
        <v>35</v>
      </c>
      <c r="R146" s="4">
        <v>41</v>
      </c>
      <c r="S146" s="3">
        <v>91</v>
      </c>
      <c r="T146" s="5">
        <v>0</v>
      </c>
      <c r="U146" s="4">
        <v>33</v>
      </c>
      <c r="V146" s="3">
        <v>33</v>
      </c>
      <c r="W146" s="3" t="s">
        <v>935</v>
      </c>
      <c r="X146" s="4">
        <v>2</v>
      </c>
      <c r="Y146" s="5">
        <v>0</v>
      </c>
      <c r="Z146" s="3">
        <v>10</v>
      </c>
      <c r="AA146" s="3">
        <v>1</v>
      </c>
      <c r="AB146" s="4">
        <v>102</v>
      </c>
      <c r="AC146" s="3">
        <v>154</v>
      </c>
      <c r="AD146" s="3">
        <v>68</v>
      </c>
      <c r="AE146" s="4" t="s">
        <v>427</v>
      </c>
      <c r="AF146" s="4">
        <v>1263</v>
      </c>
      <c r="AG146" s="3">
        <v>1646</v>
      </c>
      <c r="AH146" s="3" t="s">
        <v>581</v>
      </c>
      <c r="AI146" s="3">
        <v>20129</v>
      </c>
      <c r="AJ146" s="3">
        <v>9462</v>
      </c>
      <c r="AK146" s="4">
        <v>684</v>
      </c>
      <c r="AL146" s="3">
        <v>768</v>
      </c>
      <c r="AM146" s="3" t="s">
        <v>501</v>
      </c>
      <c r="AN146" s="4">
        <v>457</v>
      </c>
      <c r="AO146" s="3">
        <v>589</v>
      </c>
      <c r="AP146" s="3" t="s">
        <v>646</v>
      </c>
      <c r="AQ146" s="4">
        <v>95</v>
      </c>
      <c r="AR146" s="3">
        <v>184</v>
      </c>
      <c r="AS146" s="3" t="s">
        <v>97</v>
      </c>
      <c r="AT146" s="3" t="s">
        <v>197</v>
      </c>
      <c r="AU146" s="3">
        <v>21</v>
      </c>
      <c r="AV146" s="3">
        <v>99</v>
      </c>
      <c r="AW146" s="3">
        <v>35</v>
      </c>
      <c r="AX146" s="3">
        <v>11</v>
      </c>
      <c r="AY146" s="3">
        <v>154</v>
      </c>
      <c r="AZ146" s="3">
        <v>34</v>
      </c>
      <c r="BA146" s="3">
        <v>74</v>
      </c>
      <c r="BB146" s="5">
        <v>0</v>
      </c>
      <c r="BC146" s="3">
        <v>59</v>
      </c>
      <c r="BD146" s="3">
        <v>41</v>
      </c>
      <c r="BE146" s="3">
        <v>35</v>
      </c>
      <c r="BF146" s="3">
        <v>1</v>
      </c>
      <c r="BG146" s="5">
        <v>0</v>
      </c>
      <c r="BH146" s="3">
        <v>233</v>
      </c>
      <c r="BI146" s="4">
        <v>30</v>
      </c>
      <c r="BJ146" s="3">
        <v>13</v>
      </c>
      <c r="BK146" s="3" t="s">
        <v>528</v>
      </c>
      <c r="BL146">
        <f t="shared" si="4"/>
        <v>11</v>
      </c>
      <c r="BM146">
        <f t="shared" si="5"/>
        <v>43</v>
      </c>
    </row>
    <row r="147" spans="1:65" x14ac:dyDescent="0.35">
      <c r="A147" s="1" t="s">
        <v>301</v>
      </c>
      <c r="B147" s="1" t="s">
        <v>196</v>
      </c>
      <c r="C147" s="2" t="s">
        <v>2</v>
      </c>
      <c r="D147" s="1" t="s">
        <v>114</v>
      </c>
      <c r="E147" s="2">
        <v>29</v>
      </c>
      <c r="F147" s="4">
        <v>17</v>
      </c>
      <c r="G147" s="3">
        <v>11</v>
      </c>
      <c r="H147" s="3">
        <v>12</v>
      </c>
      <c r="I147" s="3">
        <v>3</v>
      </c>
      <c r="J147" s="3">
        <v>2</v>
      </c>
      <c r="K147" s="4">
        <v>11</v>
      </c>
      <c r="L147" s="3">
        <v>16</v>
      </c>
      <c r="M147" s="3" t="s">
        <v>302</v>
      </c>
      <c r="N147" s="3">
        <v>5</v>
      </c>
      <c r="O147" s="4">
        <v>17</v>
      </c>
      <c r="P147" s="3">
        <v>12</v>
      </c>
      <c r="Q147" s="3">
        <v>5</v>
      </c>
      <c r="R147" s="4">
        <v>11</v>
      </c>
      <c r="S147" s="3">
        <v>53</v>
      </c>
      <c r="T147" s="3">
        <v>1</v>
      </c>
      <c r="U147" s="4">
        <v>18</v>
      </c>
      <c r="V147" s="3">
        <v>16</v>
      </c>
      <c r="W147" s="3" t="s">
        <v>867</v>
      </c>
      <c r="X147" s="6">
        <v>0</v>
      </c>
      <c r="Y147" s="5">
        <v>0</v>
      </c>
      <c r="Z147" s="3">
        <v>1</v>
      </c>
      <c r="AA147" s="5">
        <v>0</v>
      </c>
      <c r="AB147" s="6">
        <v>0</v>
      </c>
      <c r="AC147" s="3">
        <v>27</v>
      </c>
      <c r="AD147" s="3">
        <v>3</v>
      </c>
      <c r="AE147" s="4" t="s">
        <v>423</v>
      </c>
      <c r="AF147" s="4">
        <v>947</v>
      </c>
      <c r="AG147" s="3">
        <v>1063</v>
      </c>
      <c r="AH147" s="3" t="s">
        <v>501</v>
      </c>
      <c r="AI147" s="3">
        <v>19277</v>
      </c>
      <c r="AJ147" s="3">
        <v>6374</v>
      </c>
      <c r="AK147" s="4">
        <v>317</v>
      </c>
      <c r="AL147" s="3">
        <v>342</v>
      </c>
      <c r="AM147" s="3" t="s">
        <v>593</v>
      </c>
      <c r="AN147" s="4">
        <v>426</v>
      </c>
      <c r="AO147" s="3">
        <v>448</v>
      </c>
      <c r="AP147" s="3" t="s">
        <v>664</v>
      </c>
      <c r="AQ147" s="4">
        <v>173</v>
      </c>
      <c r="AR147" s="3">
        <v>235</v>
      </c>
      <c r="AS147" s="3" t="s">
        <v>522</v>
      </c>
      <c r="AT147" s="3" t="s">
        <v>100</v>
      </c>
      <c r="AU147" s="3">
        <v>2</v>
      </c>
      <c r="AV147" s="3">
        <v>30</v>
      </c>
      <c r="AW147" s="3">
        <v>2</v>
      </c>
      <c r="AX147" s="5">
        <v>0</v>
      </c>
      <c r="AY147" s="3">
        <v>27</v>
      </c>
      <c r="AZ147" s="3">
        <v>3</v>
      </c>
      <c r="BA147" s="3">
        <v>4</v>
      </c>
      <c r="BB147" s="5">
        <v>0</v>
      </c>
      <c r="BC147" s="5">
        <v>0</v>
      </c>
      <c r="BD147" s="3">
        <v>11</v>
      </c>
      <c r="BE147" s="3">
        <v>11</v>
      </c>
      <c r="BF147" s="5">
        <v>0</v>
      </c>
      <c r="BG147" s="5">
        <v>0</v>
      </c>
      <c r="BH147" s="3">
        <v>96</v>
      </c>
      <c r="BI147" s="4">
        <v>8</v>
      </c>
      <c r="BJ147" s="3">
        <v>22</v>
      </c>
      <c r="BK147" s="3" t="s">
        <v>805</v>
      </c>
      <c r="BL147">
        <f t="shared" si="4"/>
        <v>1</v>
      </c>
      <c r="BM147">
        <f t="shared" si="5"/>
        <v>30</v>
      </c>
    </row>
    <row r="148" spans="1:65" x14ac:dyDescent="0.35">
      <c r="A148" s="1" t="s">
        <v>303</v>
      </c>
      <c r="B148" s="1" t="s">
        <v>6</v>
      </c>
      <c r="C148" s="2" t="s">
        <v>2</v>
      </c>
      <c r="D148" s="1" t="s">
        <v>114</v>
      </c>
      <c r="E148" s="2">
        <v>23</v>
      </c>
      <c r="F148" s="4">
        <v>1</v>
      </c>
      <c r="G148" s="5">
        <v>0</v>
      </c>
      <c r="H148" s="5">
        <v>0</v>
      </c>
      <c r="I148" s="3">
        <v>1</v>
      </c>
      <c r="J148" s="5">
        <v>0</v>
      </c>
      <c r="K148" s="4">
        <v>1</v>
      </c>
      <c r="L148" s="3">
        <v>4</v>
      </c>
      <c r="M148" s="3" t="s">
        <v>89</v>
      </c>
      <c r="N148" s="3">
        <v>3</v>
      </c>
      <c r="O148" s="4">
        <v>3</v>
      </c>
      <c r="P148" s="5">
        <v>0</v>
      </c>
      <c r="Q148" s="3">
        <v>3</v>
      </c>
      <c r="R148" s="4">
        <v>7</v>
      </c>
      <c r="S148" s="3">
        <v>4</v>
      </c>
      <c r="T148" s="5">
        <v>0</v>
      </c>
      <c r="U148" s="4">
        <v>7</v>
      </c>
      <c r="V148" s="3">
        <v>1</v>
      </c>
      <c r="W148" s="3" t="s">
        <v>287</v>
      </c>
      <c r="X148" s="6">
        <v>0</v>
      </c>
      <c r="Y148" s="5">
        <v>0</v>
      </c>
      <c r="Z148" s="3">
        <v>3</v>
      </c>
      <c r="AA148" s="5">
        <v>0</v>
      </c>
      <c r="AB148" s="4">
        <v>7</v>
      </c>
      <c r="AC148" s="3">
        <v>9</v>
      </c>
      <c r="AD148" s="3">
        <v>11</v>
      </c>
      <c r="AE148" s="4" t="s">
        <v>419</v>
      </c>
      <c r="AF148" s="4">
        <v>137</v>
      </c>
      <c r="AG148" s="3">
        <v>168</v>
      </c>
      <c r="AH148" s="3" t="s">
        <v>491</v>
      </c>
      <c r="AI148" s="3">
        <v>2378</v>
      </c>
      <c r="AJ148" s="3">
        <v>735</v>
      </c>
      <c r="AK148" s="4">
        <v>72</v>
      </c>
      <c r="AL148" s="3">
        <v>76</v>
      </c>
      <c r="AM148" s="3" t="s">
        <v>713</v>
      </c>
      <c r="AN148" s="4">
        <v>45</v>
      </c>
      <c r="AO148" s="3">
        <v>57</v>
      </c>
      <c r="AP148" s="3" t="s">
        <v>714</v>
      </c>
      <c r="AQ148" s="4">
        <v>19</v>
      </c>
      <c r="AR148" s="3">
        <v>29</v>
      </c>
      <c r="AS148" s="3" t="s">
        <v>331</v>
      </c>
      <c r="AT148" s="3" t="s">
        <v>134</v>
      </c>
      <c r="AU148" s="3">
        <v>4</v>
      </c>
      <c r="AV148" s="3">
        <v>9</v>
      </c>
      <c r="AW148" s="3">
        <v>8</v>
      </c>
      <c r="AX148" s="3">
        <v>6</v>
      </c>
      <c r="AY148" s="3">
        <v>9</v>
      </c>
      <c r="AZ148" s="3">
        <v>5</v>
      </c>
      <c r="BA148" s="3">
        <v>1</v>
      </c>
      <c r="BB148" s="5">
        <v>0</v>
      </c>
      <c r="BC148" s="3">
        <v>15</v>
      </c>
      <c r="BD148" s="3">
        <v>7</v>
      </c>
      <c r="BE148" s="5">
        <v>0</v>
      </c>
      <c r="BF148" s="5">
        <v>0</v>
      </c>
      <c r="BG148" s="5">
        <v>0</v>
      </c>
      <c r="BH148" s="3">
        <v>12</v>
      </c>
      <c r="BI148" s="4">
        <v>3</v>
      </c>
      <c r="BJ148" s="3">
        <v>7</v>
      </c>
      <c r="BK148" s="3" t="s">
        <v>371</v>
      </c>
      <c r="BL148">
        <f t="shared" si="4"/>
        <v>3</v>
      </c>
      <c r="BM148">
        <f t="shared" si="5"/>
        <v>10</v>
      </c>
    </row>
    <row r="149" spans="1:65" x14ac:dyDescent="0.35">
      <c r="A149" s="1" t="s">
        <v>304</v>
      </c>
      <c r="B149" s="1" t="s">
        <v>22</v>
      </c>
      <c r="C149" s="2" t="s">
        <v>2</v>
      </c>
      <c r="D149" s="1" t="s">
        <v>3</v>
      </c>
      <c r="E149" s="2">
        <v>22</v>
      </c>
      <c r="F149" s="4">
        <v>77</v>
      </c>
      <c r="G149" s="3">
        <v>40</v>
      </c>
      <c r="H149" s="3">
        <v>54</v>
      </c>
      <c r="I149" s="3">
        <v>20</v>
      </c>
      <c r="J149" s="3">
        <v>3</v>
      </c>
      <c r="K149" s="4">
        <v>39</v>
      </c>
      <c r="L149" s="3">
        <v>55</v>
      </c>
      <c r="M149" s="3" t="s">
        <v>305</v>
      </c>
      <c r="N149" s="3">
        <v>16</v>
      </c>
      <c r="O149" s="4">
        <v>53</v>
      </c>
      <c r="P149" s="3">
        <v>23</v>
      </c>
      <c r="Q149" s="3">
        <v>30</v>
      </c>
      <c r="R149" s="4">
        <v>35</v>
      </c>
      <c r="S149" s="3">
        <v>106</v>
      </c>
      <c r="T149" s="3">
        <v>1</v>
      </c>
      <c r="U149" s="4">
        <v>34</v>
      </c>
      <c r="V149" s="3">
        <v>33</v>
      </c>
      <c r="W149" s="3" t="s">
        <v>936</v>
      </c>
      <c r="X149" s="4">
        <v>2</v>
      </c>
      <c r="Y149" s="5">
        <v>0</v>
      </c>
      <c r="Z149" s="3">
        <v>7</v>
      </c>
      <c r="AA149" s="3">
        <v>1</v>
      </c>
      <c r="AB149" s="4">
        <v>23</v>
      </c>
      <c r="AC149" s="3">
        <v>101</v>
      </c>
      <c r="AD149" s="3">
        <v>26</v>
      </c>
      <c r="AE149" s="4" t="s">
        <v>425</v>
      </c>
      <c r="AF149" s="4">
        <v>1538</v>
      </c>
      <c r="AG149" s="3">
        <v>1807</v>
      </c>
      <c r="AH149" s="3" t="s">
        <v>482</v>
      </c>
      <c r="AI149" s="3">
        <v>30754</v>
      </c>
      <c r="AJ149" s="3">
        <v>10954</v>
      </c>
      <c r="AK149" s="4">
        <v>557</v>
      </c>
      <c r="AL149" s="3">
        <v>598</v>
      </c>
      <c r="AM149" s="3" t="s">
        <v>591</v>
      </c>
      <c r="AN149" s="4">
        <v>730</v>
      </c>
      <c r="AO149" s="3">
        <v>810</v>
      </c>
      <c r="AP149" s="3" t="s">
        <v>497</v>
      </c>
      <c r="AQ149" s="4">
        <v>224</v>
      </c>
      <c r="AR149" s="3">
        <v>352</v>
      </c>
      <c r="AS149" s="3" t="s">
        <v>243</v>
      </c>
      <c r="AT149" s="3" t="s">
        <v>119</v>
      </c>
      <c r="AU149" s="3">
        <v>10</v>
      </c>
      <c r="AV149" s="3">
        <v>107</v>
      </c>
      <c r="AW149" s="3">
        <v>8</v>
      </c>
      <c r="AX149" s="3">
        <v>3</v>
      </c>
      <c r="AY149" s="3">
        <v>101</v>
      </c>
      <c r="AZ149" s="3">
        <v>29</v>
      </c>
      <c r="BA149" s="3">
        <v>11</v>
      </c>
      <c r="BB149" s="5">
        <v>0</v>
      </c>
      <c r="BC149" s="3">
        <v>18</v>
      </c>
      <c r="BD149" s="3">
        <v>35</v>
      </c>
      <c r="BE149" s="3">
        <v>40</v>
      </c>
      <c r="BF149" s="5">
        <v>0</v>
      </c>
      <c r="BG149" s="3">
        <v>1</v>
      </c>
      <c r="BH149" s="3">
        <v>146</v>
      </c>
      <c r="BI149" s="4">
        <v>35</v>
      </c>
      <c r="BJ149" s="3">
        <v>22</v>
      </c>
      <c r="BK149" s="3" t="s">
        <v>683</v>
      </c>
      <c r="BL149">
        <f t="shared" si="4"/>
        <v>8</v>
      </c>
      <c r="BM149">
        <f t="shared" si="5"/>
        <v>57</v>
      </c>
    </row>
    <row r="150" spans="1:65" x14ac:dyDescent="0.35">
      <c r="A150" s="1" t="s">
        <v>306</v>
      </c>
      <c r="B150" s="1" t="s">
        <v>6</v>
      </c>
      <c r="C150" s="2" t="s">
        <v>2</v>
      </c>
      <c r="D150" s="1" t="s">
        <v>55</v>
      </c>
      <c r="E150" s="2">
        <v>24</v>
      </c>
      <c r="F150" s="4">
        <v>21</v>
      </c>
      <c r="G150" s="3">
        <v>9</v>
      </c>
      <c r="H150" s="3">
        <v>16</v>
      </c>
      <c r="I150" s="3">
        <v>2</v>
      </c>
      <c r="J150" s="3">
        <v>3</v>
      </c>
      <c r="K150" s="4">
        <v>9</v>
      </c>
      <c r="L150" s="3">
        <v>16</v>
      </c>
      <c r="M150" s="3" t="s">
        <v>171</v>
      </c>
      <c r="N150" s="3">
        <v>7</v>
      </c>
      <c r="O150" s="4">
        <v>11</v>
      </c>
      <c r="P150" s="3">
        <v>3</v>
      </c>
      <c r="Q150" s="3">
        <v>8</v>
      </c>
      <c r="R150" s="4">
        <v>8</v>
      </c>
      <c r="S150" s="3">
        <v>31</v>
      </c>
      <c r="T150" s="3">
        <v>1</v>
      </c>
      <c r="U150" s="4">
        <v>16</v>
      </c>
      <c r="V150" s="3">
        <v>10</v>
      </c>
      <c r="W150" s="3" t="s">
        <v>937</v>
      </c>
      <c r="X150" s="6">
        <v>0</v>
      </c>
      <c r="Y150" s="3">
        <v>1</v>
      </c>
      <c r="Z150" s="3">
        <v>2</v>
      </c>
      <c r="AA150" s="5">
        <v>0</v>
      </c>
      <c r="AB150" s="4">
        <v>28</v>
      </c>
      <c r="AC150" s="3">
        <v>65</v>
      </c>
      <c r="AD150" s="3">
        <v>48</v>
      </c>
      <c r="AE150" s="4" t="s">
        <v>423</v>
      </c>
      <c r="AF150" s="4">
        <v>419</v>
      </c>
      <c r="AG150" s="3">
        <v>534</v>
      </c>
      <c r="AH150" s="3" t="s">
        <v>715</v>
      </c>
      <c r="AI150" s="3">
        <v>6752</v>
      </c>
      <c r="AJ150" s="3">
        <v>2619</v>
      </c>
      <c r="AK150" s="4">
        <v>209</v>
      </c>
      <c r="AL150" s="3">
        <v>238</v>
      </c>
      <c r="AM150" s="3" t="s">
        <v>473</v>
      </c>
      <c r="AN150" s="4">
        <v>176</v>
      </c>
      <c r="AO150" s="3">
        <v>215</v>
      </c>
      <c r="AP150" s="3" t="s">
        <v>567</v>
      </c>
      <c r="AQ150" s="4">
        <v>25</v>
      </c>
      <c r="AR150" s="3">
        <v>55</v>
      </c>
      <c r="AS150" s="3" t="s">
        <v>314</v>
      </c>
      <c r="AT150" s="3" t="s">
        <v>134</v>
      </c>
      <c r="AU150" s="3">
        <v>7</v>
      </c>
      <c r="AV150" s="3">
        <v>44</v>
      </c>
      <c r="AW150" s="3">
        <v>10</v>
      </c>
      <c r="AX150" s="3">
        <v>4</v>
      </c>
      <c r="AY150" s="3">
        <v>65</v>
      </c>
      <c r="AZ150" s="3">
        <v>16</v>
      </c>
      <c r="BA150" s="3">
        <v>11</v>
      </c>
      <c r="BB150" s="3">
        <v>1</v>
      </c>
      <c r="BC150" s="3">
        <v>34</v>
      </c>
      <c r="BD150" s="3">
        <v>8</v>
      </c>
      <c r="BE150" s="3">
        <v>9</v>
      </c>
      <c r="BF150" s="5">
        <v>0</v>
      </c>
      <c r="BG150" s="5">
        <v>0</v>
      </c>
      <c r="BH150" s="3">
        <v>49</v>
      </c>
      <c r="BI150" s="4">
        <v>11</v>
      </c>
      <c r="BJ150" s="3">
        <v>8</v>
      </c>
      <c r="BK150" s="3" t="s">
        <v>221</v>
      </c>
      <c r="BL150">
        <f t="shared" si="4"/>
        <v>2</v>
      </c>
      <c r="BM150">
        <f t="shared" si="5"/>
        <v>19</v>
      </c>
    </row>
    <row r="151" spans="1:65" x14ac:dyDescent="0.35">
      <c r="A151" s="1" t="s">
        <v>307</v>
      </c>
      <c r="B151" s="1" t="s">
        <v>6</v>
      </c>
      <c r="C151" s="2" t="s">
        <v>2</v>
      </c>
      <c r="D151" s="1" t="s">
        <v>88</v>
      </c>
      <c r="E151" s="2">
        <v>20</v>
      </c>
      <c r="F151" s="4">
        <v>33</v>
      </c>
      <c r="G151" s="3">
        <v>29</v>
      </c>
      <c r="H151" s="3">
        <v>18</v>
      </c>
      <c r="I151" s="3">
        <v>14</v>
      </c>
      <c r="J151" s="3">
        <v>1</v>
      </c>
      <c r="K151" s="4">
        <v>19</v>
      </c>
      <c r="L151" s="3">
        <v>27</v>
      </c>
      <c r="M151" s="3" t="s">
        <v>308</v>
      </c>
      <c r="N151" s="3">
        <v>8</v>
      </c>
      <c r="O151" s="4">
        <v>50</v>
      </c>
      <c r="P151" s="3">
        <v>35</v>
      </c>
      <c r="Q151" s="3">
        <v>15</v>
      </c>
      <c r="R151" s="4">
        <v>30</v>
      </c>
      <c r="S151" s="3">
        <v>85</v>
      </c>
      <c r="T151" s="3">
        <v>1</v>
      </c>
      <c r="U151" s="4">
        <v>26</v>
      </c>
      <c r="V151" s="3">
        <v>23</v>
      </c>
      <c r="W151" s="3" t="s">
        <v>938</v>
      </c>
      <c r="X151" s="4">
        <v>2</v>
      </c>
      <c r="Y151" s="5">
        <v>0</v>
      </c>
      <c r="Z151" s="3">
        <v>4</v>
      </c>
      <c r="AA151" s="5">
        <v>0</v>
      </c>
      <c r="AB151" s="4">
        <v>13</v>
      </c>
      <c r="AC151" s="3">
        <v>43</v>
      </c>
      <c r="AD151" s="3">
        <v>4</v>
      </c>
      <c r="AE151" s="4" t="s">
        <v>418</v>
      </c>
      <c r="AF151" s="4">
        <v>790</v>
      </c>
      <c r="AG151" s="3">
        <v>989</v>
      </c>
      <c r="AH151" s="3" t="s">
        <v>595</v>
      </c>
      <c r="AI151" s="3">
        <v>14168</v>
      </c>
      <c r="AJ151" s="3">
        <v>5069</v>
      </c>
      <c r="AK151" s="4">
        <v>320</v>
      </c>
      <c r="AL151" s="3">
        <v>355</v>
      </c>
      <c r="AM151" s="3" t="s">
        <v>497</v>
      </c>
      <c r="AN151" s="4">
        <v>399</v>
      </c>
      <c r="AO151" s="3">
        <v>470</v>
      </c>
      <c r="AP151" s="3" t="s">
        <v>538</v>
      </c>
      <c r="AQ151" s="4">
        <v>65</v>
      </c>
      <c r="AR151" s="3">
        <v>127</v>
      </c>
      <c r="AS151" s="3" t="s">
        <v>299</v>
      </c>
      <c r="AT151" s="3" t="s">
        <v>129</v>
      </c>
      <c r="AU151" s="3">
        <v>3</v>
      </c>
      <c r="AV151" s="3">
        <v>43</v>
      </c>
      <c r="AW151" s="3">
        <v>4</v>
      </c>
      <c r="AX151" s="5">
        <v>0</v>
      </c>
      <c r="AY151" s="3">
        <v>43</v>
      </c>
      <c r="AZ151" s="3">
        <v>28</v>
      </c>
      <c r="BA151" s="3">
        <v>9</v>
      </c>
      <c r="BB151" s="5">
        <v>0</v>
      </c>
      <c r="BC151" s="3">
        <v>1</v>
      </c>
      <c r="BD151" s="3">
        <v>30</v>
      </c>
      <c r="BE151" s="3">
        <v>29</v>
      </c>
      <c r="BF151" s="5">
        <v>0</v>
      </c>
      <c r="BG151" s="5">
        <v>0</v>
      </c>
      <c r="BH151" s="3">
        <v>83</v>
      </c>
      <c r="BI151" s="4">
        <v>48</v>
      </c>
      <c r="BJ151" s="3">
        <v>39</v>
      </c>
      <c r="BK151" s="3" t="s">
        <v>649</v>
      </c>
      <c r="BL151">
        <f t="shared" si="4"/>
        <v>4</v>
      </c>
      <c r="BM151">
        <f t="shared" si="5"/>
        <v>87</v>
      </c>
    </row>
    <row r="152" spans="1:65" x14ac:dyDescent="0.35">
      <c r="A152" s="1" t="s">
        <v>309</v>
      </c>
      <c r="B152" s="1" t="s">
        <v>87</v>
      </c>
      <c r="C152" s="2" t="s">
        <v>2</v>
      </c>
      <c r="D152" s="1" t="s">
        <v>55</v>
      </c>
      <c r="E152" s="2">
        <v>24</v>
      </c>
      <c r="F152" s="4">
        <v>16</v>
      </c>
      <c r="G152" s="3">
        <v>14</v>
      </c>
      <c r="H152" s="3">
        <v>8</v>
      </c>
      <c r="I152" s="3">
        <v>7</v>
      </c>
      <c r="J152" s="3">
        <v>1</v>
      </c>
      <c r="K152" s="4">
        <v>5</v>
      </c>
      <c r="L152" s="3">
        <v>7</v>
      </c>
      <c r="M152" s="3" t="s">
        <v>310</v>
      </c>
      <c r="N152" s="3">
        <v>2</v>
      </c>
      <c r="O152" s="4">
        <v>4</v>
      </c>
      <c r="P152" s="3">
        <v>3</v>
      </c>
      <c r="Q152" s="3">
        <v>1</v>
      </c>
      <c r="R152" s="4">
        <v>16</v>
      </c>
      <c r="S152" s="3">
        <v>31</v>
      </c>
      <c r="T152" s="5">
        <v>0</v>
      </c>
      <c r="U152" s="4">
        <v>9</v>
      </c>
      <c r="V152" s="3">
        <v>9</v>
      </c>
      <c r="W152" s="3" t="s">
        <v>925</v>
      </c>
      <c r="X152" s="6">
        <v>0</v>
      </c>
      <c r="Y152" s="5">
        <v>0</v>
      </c>
      <c r="Z152" s="3">
        <v>2</v>
      </c>
      <c r="AA152" s="5">
        <v>0</v>
      </c>
      <c r="AB152" s="4">
        <v>3</v>
      </c>
      <c r="AC152" s="3">
        <v>19</v>
      </c>
      <c r="AD152" s="3">
        <v>1</v>
      </c>
      <c r="AE152" s="6" t="s">
        <v>416</v>
      </c>
      <c r="AF152" s="4">
        <v>296</v>
      </c>
      <c r="AG152" s="3">
        <v>361</v>
      </c>
      <c r="AH152" s="3" t="s">
        <v>716</v>
      </c>
      <c r="AI152" s="3">
        <v>6388</v>
      </c>
      <c r="AJ152" s="3">
        <v>2314</v>
      </c>
      <c r="AK152" s="4">
        <v>73</v>
      </c>
      <c r="AL152" s="3">
        <v>94</v>
      </c>
      <c r="AM152" s="3" t="s">
        <v>717</v>
      </c>
      <c r="AN152" s="4">
        <v>171</v>
      </c>
      <c r="AO152" s="3">
        <v>195</v>
      </c>
      <c r="AP152" s="3" t="s">
        <v>517</v>
      </c>
      <c r="AQ152" s="4">
        <v>47</v>
      </c>
      <c r="AR152" s="3">
        <v>63</v>
      </c>
      <c r="AS152" s="3" t="s">
        <v>666</v>
      </c>
      <c r="AT152" s="5" t="s">
        <v>130</v>
      </c>
      <c r="AU152" s="3">
        <v>2</v>
      </c>
      <c r="AV152" s="3">
        <v>16</v>
      </c>
      <c r="AW152" s="3">
        <v>2</v>
      </c>
      <c r="AX152" s="5">
        <v>0</v>
      </c>
      <c r="AY152" s="3">
        <v>19</v>
      </c>
      <c r="AZ152" s="3">
        <v>15</v>
      </c>
      <c r="BA152" s="5">
        <v>0</v>
      </c>
      <c r="BB152" s="5">
        <v>0</v>
      </c>
      <c r="BC152" s="5">
        <v>0</v>
      </c>
      <c r="BD152" s="3">
        <v>16</v>
      </c>
      <c r="BE152" s="3">
        <v>14</v>
      </c>
      <c r="BF152" s="5">
        <v>0</v>
      </c>
      <c r="BG152" s="5">
        <v>0</v>
      </c>
      <c r="BH152" s="3">
        <v>59</v>
      </c>
      <c r="BI152" s="4">
        <v>9</v>
      </c>
      <c r="BJ152" s="3">
        <v>10</v>
      </c>
      <c r="BK152" s="3" t="s">
        <v>168</v>
      </c>
      <c r="BL152">
        <f t="shared" si="4"/>
        <v>2</v>
      </c>
      <c r="BM152">
        <f t="shared" si="5"/>
        <v>19</v>
      </c>
    </row>
    <row r="153" spans="1:65" x14ac:dyDescent="0.35">
      <c r="A153" s="1" t="s">
        <v>311</v>
      </c>
      <c r="B153" s="1" t="s">
        <v>14</v>
      </c>
      <c r="C153" s="2" t="s">
        <v>2</v>
      </c>
      <c r="D153" s="1" t="s">
        <v>84</v>
      </c>
      <c r="E153" s="2">
        <v>25</v>
      </c>
      <c r="F153" s="4">
        <v>81</v>
      </c>
      <c r="G153" s="3">
        <v>43</v>
      </c>
      <c r="H153" s="3">
        <v>41</v>
      </c>
      <c r="I153" s="3">
        <v>29</v>
      </c>
      <c r="J153" s="3">
        <v>11</v>
      </c>
      <c r="K153" s="4">
        <v>44</v>
      </c>
      <c r="L153" s="3">
        <v>75</v>
      </c>
      <c r="M153" s="3" t="s">
        <v>312</v>
      </c>
      <c r="N153" s="3">
        <v>31</v>
      </c>
      <c r="O153" s="4">
        <v>44</v>
      </c>
      <c r="P153" s="3">
        <v>15</v>
      </c>
      <c r="Q153" s="3">
        <v>29</v>
      </c>
      <c r="R153" s="4">
        <v>35</v>
      </c>
      <c r="S153" s="3">
        <v>69</v>
      </c>
      <c r="T153" s="5">
        <v>0</v>
      </c>
      <c r="U153" s="4">
        <v>30</v>
      </c>
      <c r="V153" s="3">
        <v>30</v>
      </c>
      <c r="W153" s="3" t="s">
        <v>939</v>
      </c>
      <c r="X153" s="4">
        <v>6</v>
      </c>
      <c r="Y153" s="3">
        <v>2</v>
      </c>
      <c r="Z153" s="3">
        <v>6</v>
      </c>
      <c r="AA153" s="5">
        <v>0</v>
      </c>
      <c r="AB153" s="4">
        <v>45</v>
      </c>
      <c r="AC153" s="3">
        <v>148</v>
      </c>
      <c r="AD153" s="3">
        <v>65</v>
      </c>
      <c r="AE153" s="4" t="s">
        <v>434</v>
      </c>
      <c r="AF153" s="4">
        <v>1399</v>
      </c>
      <c r="AG153" s="3">
        <v>1805</v>
      </c>
      <c r="AH153" s="3" t="s">
        <v>718</v>
      </c>
      <c r="AI153" s="3">
        <v>24735</v>
      </c>
      <c r="AJ153" s="3">
        <v>10680</v>
      </c>
      <c r="AK153" s="4">
        <v>659</v>
      </c>
      <c r="AL153" s="3">
        <v>724</v>
      </c>
      <c r="AM153" s="3" t="s">
        <v>662</v>
      </c>
      <c r="AN153" s="4">
        <v>568</v>
      </c>
      <c r="AO153" s="3">
        <v>682</v>
      </c>
      <c r="AP153" s="3" t="s">
        <v>488</v>
      </c>
      <c r="AQ153" s="4">
        <v>147</v>
      </c>
      <c r="AR153" s="3">
        <v>303</v>
      </c>
      <c r="AS153" s="3" t="s">
        <v>719</v>
      </c>
      <c r="AT153" s="3" t="s">
        <v>111</v>
      </c>
      <c r="AU153" s="3">
        <v>23</v>
      </c>
      <c r="AV153" s="3">
        <v>112</v>
      </c>
      <c r="AW153" s="3">
        <v>27</v>
      </c>
      <c r="AX153" s="3">
        <v>6</v>
      </c>
      <c r="AY153" s="3">
        <v>148</v>
      </c>
      <c r="AZ153" s="3">
        <v>47</v>
      </c>
      <c r="BA153" s="3">
        <v>28</v>
      </c>
      <c r="BB153" s="3">
        <v>1</v>
      </c>
      <c r="BC153" s="3">
        <v>49</v>
      </c>
      <c r="BD153" s="3">
        <v>35</v>
      </c>
      <c r="BE153" s="3">
        <v>43</v>
      </c>
      <c r="BF153" s="5">
        <v>0</v>
      </c>
      <c r="BG153" s="5">
        <v>0</v>
      </c>
      <c r="BH153" s="3">
        <v>157</v>
      </c>
      <c r="BI153" s="4">
        <v>27</v>
      </c>
      <c r="BJ153" s="3">
        <v>28</v>
      </c>
      <c r="BK153" s="3" t="s">
        <v>806</v>
      </c>
      <c r="BL153">
        <f t="shared" si="4"/>
        <v>6</v>
      </c>
      <c r="BM153">
        <f t="shared" si="5"/>
        <v>55</v>
      </c>
    </row>
    <row r="154" spans="1:65" x14ac:dyDescent="0.35">
      <c r="A154" s="1" t="s">
        <v>313</v>
      </c>
      <c r="B154" s="1" t="s">
        <v>6</v>
      </c>
      <c r="C154" s="2" t="s">
        <v>2</v>
      </c>
      <c r="D154" s="1" t="s">
        <v>15</v>
      </c>
      <c r="E154" s="2">
        <v>22</v>
      </c>
      <c r="F154" s="4">
        <v>10</v>
      </c>
      <c r="G154" s="3">
        <v>8</v>
      </c>
      <c r="H154" s="3">
        <v>7</v>
      </c>
      <c r="I154" s="3">
        <v>1</v>
      </c>
      <c r="J154" s="3">
        <v>2</v>
      </c>
      <c r="K154" s="4">
        <v>5</v>
      </c>
      <c r="L154" s="3">
        <v>11</v>
      </c>
      <c r="M154" s="3" t="s">
        <v>314</v>
      </c>
      <c r="N154" s="3">
        <v>6</v>
      </c>
      <c r="O154" s="4">
        <v>7</v>
      </c>
      <c r="P154" s="3">
        <v>2</v>
      </c>
      <c r="Q154" s="3">
        <v>5</v>
      </c>
      <c r="R154" s="4">
        <v>11</v>
      </c>
      <c r="S154" s="3">
        <v>8</v>
      </c>
      <c r="T154" s="5">
        <v>0</v>
      </c>
      <c r="U154" s="4">
        <v>20</v>
      </c>
      <c r="V154" s="3">
        <v>6</v>
      </c>
      <c r="W154" s="3" t="s">
        <v>940</v>
      </c>
      <c r="X154" s="6">
        <v>0</v>
      </c>
      <c r="Y154" s="3">
        <v>1</v>
      </c>
      <c r="Z154" s="5">
        <v>0</v>
      </c>
      <c r="AA154" s="3">
        <v>1</v>
      </c>
      <c r="AB154" s="4">
        <v>19</v>
      </c>
      <c r="AC154" s="3">
        <v>28</v>
      </c>
      <c r="AD154" s="3">
        <v>45</v>
      </c>
      <c r="AE154" s="4" t="s">
        <v>427</v>
      </c>
      <c r="AF154" s="4">
        <v>221</v>
      </c>
      <c r="AG154" s="3">
        <v>338</v>
      </c>
      <c r="AH154" s="3" t="s">
        <v>71</v>
      </c>
      <c r="AI154" s="3">
        <v>3802</v>
      </c>
      <c r="AJ154" s="3">
        <v>1660</v>
      </c>
      <c r="AK154" s="4">
        <v>108</v>
      </c>
      <c r="AL154" s="3">
        <v>123</v>
      </c>
      <c r="AM154" s="3" t="s">
        <v>473</v>
      </c>
      <c r="AN154" s="4">
        <v>90</v>
      </c>
      <c r="AO154" s="3">
        <v>132</v>
      </c>
      <c r="AP154" s="3" t="s">
        <v>337</v>
      </c>
      <c r="AQ154" s="4">
        <v>20</v>
      </c>
      <c r="AR154" s="3">
        <v>62</v>
      </c>
      <c r="AS154" s="3" t="s">
        <v>688</v>
      </c>
      <c r="AT154" s="3" t="s">
        <v>67</v>
      </c>
      <c r="AU154" s="3">
        <v>13</v>
      </c>
      <c r="AV154" s="3">
        <v>21</v>
      </c>
      <c r="AW154" s="3">
        <v>10</v>
      </c>
      <c r="AX154" s="3">
        <v>8</v>
      </c>
      <c r="AY154" s="3">
        <v>28</v>
      </c>
      <c r="AZ154" s="3">
        <v>13</v>
      </c>
      <c r="BA154" s="3">
        <v>12</v>
      </c>
      <c r="BB154" s="5">
        <v>0</v>
      </c>
      <c r="BC154" s="3">
        <v>54</v>
      </c>
      <c r="BD154" s="3">
        <v>11</v>
      </c>
      <c r="BE154" s="3">
        <v>8</v>
      </c>
      <c r="BF154" s="5">
        <v>0</v>
      </c>
      <c r="BG154" s="5">
        <v>0</v>
      </c>
      <c r="BH154" s="3">
        <v>57</v>
      </c>
      <c r="BI154" s="4">
        <v>2</v>
      </c>
      <c r="BJ154" s="3">
        <v>14</v>
      </c>
      <c r="BK154" s="3" t="s">
        <v>705</v>
      </c>
      <c r="BL154">
        <f t="shared" si="4"/>
        <v>1</v>
      </c>
      <c r="BM154">
        <f t="shared" si="5"/>
        <v>16</v>
      </c>
    </row>
    <row r="155" spans="1:65" x14ac:dyDescent="0.35">
      <c r="A155" s="1" t="s">
        <v>315</v>
      </c>
      <c r="B155" s="1" t="s">
        <v>6</v>
      </c>
      <c r="C155" s="2" t="s">
        <v>2</v>
      </c>
      <c r="D155" s="1" t="s">
        <v>66</v>
      </c>
      <c r="E155" s="2">
        <v>23</v>
      </c>
      <c r="F155" s="4">
        <v>9</v>
      </c>
      <c r="G155" s="3">
        <v>4</v>
      </c>
      <c r="H155" s="3">
        <v>6</v>
      </c>
      <c r="I155" s="3">
        <v>3</v>
      </c>
      <c r="J155" s="5">
        <v>0</v>
      </c>
      <c r="K155" s="4">
        <v>6</v>
      </c>
      <c r="L155" s="3">
        <v>9</v>
      </c>
      <c r="M155" s="3" t="s">
        <v>95</v>
      </c>
      <c r="N155" s="3">
        <v>3</v>
      </c>
      <c r="O155" s="4">
        <v>5</v>
      </c>
      <c r="P155" s="3">
        <v>3</v>
      </c>
      <c r="Q155" s="3">
        <v>2</v>
      </c>
      <c r="R155" s="4">
        <v>11</v>
      </c>
      <c r="S155" s="3">
        <v>15</v>
      </c>
      <c r="T155" s="3">
        <v>1</v>
      </c>
      <c r="U155" s="4">
        <v>9</v>
      </c>
      <c r="V155" s="3">
        <v>5</v>
      </c>
      <c r="W155" s="3" t="s">
        <v>941</v>
      </c>
      <c r="X155" s="6">
        <v>0</v>
      </c>
      <c r="Y155" s="5">
        <v>0</v>
      </c>
      <c r="Z155" s="3">
        <v>1</v>
      </c>
      <c r="AA155" s="5">
        <v>0</v>
      </c>
      <c r="AB155" s="4">
        <v>4</v>
      </c>
      <c r="AC155" s="3">
        <v>11</v>
      </c>
      <c r="AD155" s="5">
        <v>0</v>
      </c>
      <c r="AE155" s="4" t="s">
        <v>423</v>
      </c>
      <c r="AF155" s="4">
        <v>278</v>
      </c>
      <c r="AG155" s="3">
        <v>334</v>
      </c>
      <c r="AH155" s="3" t="s">
        <v>480</v>
      </c>
      <c r="AI155" s="3">
        <v>5363</v>
      </c>
      <c r="AJ155" s="3">
        <v>1832</v>
      </c>
      <c r="AK155" s="4">
        <v>96</v>
      </c>
      <c r="AL155" s="3">
        <v>105</v>
      </c>
      <c r="AM155" s="3" t="s">
        <v>474</v>
      </c>
      <c r="AN155" s="4">
        <v>143</v>
      </c>
      <c r="AO155" s="3">
        <v>158</v>
      </c>
      <c r="AP155" s="3" t="s">
        <v>461</v>
      </c>
      <c r="AQ155" s="4">
        <v>37</v>
      </c>
      <c r="AR155" s="3">
        <v>62</v>
      </c>
      <c r="AS155" s="3" t="s">
        <v>651</v>
      </c>
      <c r="AT155" s="3" t="s">
        <v>117</v>
      </c>
      <c r="AU155" s="3">
        <v>2</v>
      </c>
      <c r="AV155" s="3">
        <v>18</v>
      </c>
      <c r="AW155" s="5">
        <v>0</v>
      </c>
      <c r="AX155" s="5">
        <v>0</v>
      </c>
      <c r="AY155" s="3">
        <v>11</v>
      </c>
      <c r="AZ155" s="3">
        <v>6</v>
      </c>
      <c r="BA155" s="3">
        <v>2</v>
      </c>
      <c r="BB155" s="3">
        <v>2</v>
      </c>
      <c r="BC155" s="5">
        <v>0</v>
      </c>
      <c r="BD155" s="3">
        <v>11</v>
      </c>
      <c r="BE155" s="3">
        <v>4</v>
      </c>
      <c r="BF155" s="5">
        <v>0</v>
      </c>
      <c r="BG155" s="5">
        <v>0</v>
      </c>
      <c r="BH155" s="3">
        <v>30</v>
      </c>
      <c r="BI155" s="4">
        <v>11</v>
      </c>
      <c r="BJ155" s="3">
        <v>13</v>
      </c>
      <c r="BK155" s="3" t="s">
        <v>136</v>
      </c>
      <c r="BL155">
        <f t="shared" si="4"/>
        <v>1</v>
      </c>
      <c r="BM155">
        <f t="shared" si="5"/>
        <v>24</v>
      </c>
    </row>
    <row r="156" spans="1:65" x14ac:dyDescent="0.35">
      <c r="A156" s="1" t="s">
        <v>316</v>
      </c>
      <c r="B156" s="1" t="s">
        <v>6</v>
      </c>
      <c r="C156" s="2" t="s">
        <v>2</v>
      </c>
      <c r="D156" s="1" t="s">
        <v>30</v>
      </c>
      <c r="E156" s="2">
        <v>34</v>
      </c>
      <c r="F156" s="4">
        <v>3</v>
      </c>
      <c r="G156" s="3">
        <v>1</v>
      </c>
      <c r="H156" s="3">
        <v>1</v>
      </c>
      <c r="I156" s="3">
        <v>2</v>
      </c>
      <c r="J156" s="5">
        <v>0</v>
      </c>
      <c r="K156" s="4">
        <v>3</v>
      </c>
      <c r="L156" s="3">
        <v>4</v>
      </c>
      <c r="M156" s="3" t="s">
        <v>68</v>
      </c>
      <c r="N156" s="3">
        <v>1</v>
      </c>
      <c r="O156" s="4">
        <v>5</v>
      </c>
      <c r="P156" s="3">
        <v>5</v>
      </c>
      <c r="Q156" s="5">
        <v>0</v>
      </c>
      <c r="R156" s="6">
        <v>0</v>
      </c>
      <c r="S156" s="3">
        <v>7</v>
      </c>
      <c r="T156" s="5">
        <v>0</v>
      </c>
      <c r="U156" s="4">
        <v>1</v>
      </c>
      <c r="V156" s="3">
        <v>1</v>
      </c>
      <c r="W156" s="3" t="s">
        <v>119</v>
      </c>
      <c r="X156" s="6">
        <v>0</v>
      </c>
      <c r="Y156" s="5">
        <v>0</v>
      </c>
      <c r="Z156" s="5">
        <v>0</v>
      </c>
      <c r="AA156" s="5">
        <v>0</v>
      </c>
      <c r="AB156" s="6">
        <v>0</v>
      </c>
      <c r="AC156" s="5">
        <v>0</v>
      </c>
      <c r="AD156" s="5">
        <v>0</v>
      </c>
      <c r="AE156" s="6" t="s">
        <v>416</v>
      </c>
      <c r="AF156" s="4">
        <v>16</v>
      </c>
      <c r="AG156" s="3">
        <v>19</v>
      </c>
      <c r="AH156" s="3" t="s">
        <v>465</v>
      </c>
      <c r="AI156" s="3">
        <v>347</v>
      </c>
      <c r="AJ156" s="3">
        <v>109</v>
      </c>
      <c r="AK156" s="4">
        <v>2</v>
      </c>
      <c r="AL156" s="3">
        <v>2</v>
      </c>
      <c r="AM156" s="3" t="s">
        <v>41</v>
      </c>
      <c r="AN156" s="4">
        <v>11</v>
      </c>
      <c r="AO156" s="3">
        <v>12</v>
      </c>
      <c r="AP156" s="3" t="s">
        <v>539</v>
      </c>
      <c r="AQ156" s="4">
        <v>2</v>
      </c>
      <c r="AR156" s="3">
        <v>4</v>
      </c>
      <c r="AS156" s="3" t="s">
        <v>25</v>
      </c>
      <c r="AT156" s="5" t="s">
        <v>130</v>
      </c>
      <c r="AU156" s="5">
        <v>0</v>
      </c>
      <c r="AV156" s="3">
        <v>2</v>
      </c>
      <c r="AW156" s="5">
        <v>0</v>
      </c>
      <c r="AX156" s="5">
        <v>0</v>
      </c>
      <c r="AY156" s="5">
        <v>0</v>
      </c>
      <c r="AZ156" s="3">
        <v>2</v>
      </c>
      <c r="BA156" s="5">
        <v>0</v>
      </c>
      <c r="BB156" s="5">
        <v>0</v>
      </c>
      <c r="BC156" s="5">
        <v>0</v>
      </c>
      <c r="BD156" s="5">
        <v>0</v>
      </c>
      <c r="BE156" s="3">
        <v>1</v>
      </c>
      <c r="BF156" s="5">
        <v>0</v>
      </c>
      <c r="BG156" s="5">
        <v>0</v>
      </c>
      <c r="BH156" s="3">
        <v>1</v>
      </c>
      <c r="BI156" s="4">
        <v>1</v>
      </c>
      <c r="BJ156" s="3">
        <v>2</v>
      </c>
      <c r="BK156" s="3" t="s">
        <v>198</v>
      </c>
      <c r="BL156">
        <f t="shared" si="4"/>
        <v>0</v>
      </c>
      <c r="BM156">
        <f t="shared" si="5"/>
        <v>3</v>
      </c>
    </row>
    <row r="157" spans="1:65" x14ac:dyDescent="0.35">
      <c r="A157" s="1" t="s">
        <v>317</v>
      </c>
      <c r="B157" s="1" t="s">
        <v>70</v>
      </c>
      <c r="C157" s="2" t="s">
        <v>2</v>
      </c>
      <c r="D157" s="1" t="s">
        <v>19</v>
      </c>
      <c r="E157" s="2">
        <v>27</v>
      </c>
      <c r="F157" s="4">
        <v>44</v>
      </c>
      <c r="G157" s="3">
        <v>28</v>
      </c>
      <c r="H157" s="3">
        <v>22</v>
      </c>
      <c r="I157" s="3">
        <v>12</v>
      </c>
      <c r="J157" s="3">
        <v>10</v>
      </c>
      <c r="K157" s="4">
        <v>19</v>
      </c>
      <c r="L157" s="3">
        <v>32</v>
      </c>
      <c r="M157" s="3" t="s">
        <v>318</v>
      </c>
      <c r="N157" s="3">
        <v>13</v>
      </c>
      <c r="O157" s="4">
        <v>21</v>
      </c>
      <c r="P157" s="3">
        <v>5</v>
      </c>
      <c r="Q157" s="3">
        <v>16</v>
      </c>
      <c r="R157" s="4">
        <v>24</v>
      </c>
      <c r="S157" s="3">
        <v>54</v>
      </c>
      <c r="T157" s="5">
        <v>0</v>
      </c>
      <c r="U157" s="4">
        <v>30</v>
      </c>
      <c r="V157" s="3">
        <v>24</v>
      </c>
      <c r="W157" s="3" t="s">
        <v>864</v>
      </c>
      <c r="X157" s="4">
        <v>1</v>
      </c>
      <c r="Y157" s="3">
        <v>1</v>
      </c>
      <c r="Z157" s="3">
        <v>5</v>
      </c>
      <c r="AA157" s="5">
        <v>0</v>
      </c>
      <c r="AB157" s="4">
        <v>82</v>
      </c>
      <c r="AC157" s="3">
        <v>79</v>
      </c>
      <c r="AD157" s="3">
        <v>94</v>
      </c>
      <c r="AE157" s="4" t="s">
        <v>419</v>
      </c>
      <c r="AF157" s="4">
        <v>827</v>
      </c>
      <c r="AG157" s="3">
        <v>1197</v>
      </c>
      <c r="AH157" s="3" t="s">
        <v>677</v>
      </c>
      <c r="AI157" s="3">
        <v>14250</v>
      </c>
      <c r="AJ157" s="3">
        <v>5884</v>
      </c>
      <c r="AK157" s="4">
        <v>393</v>
      </c>
      <c r="AL157" s="3">
        <v>478</v>
      </c>
      <c r="AM157" s="3" t="s">
        <v>720</v>
      </c>
      <c r="AN157" s="4">
        <v>320</v>
      </c>
      <c r="AO157" s="3">
        <v>430</v>
      </c>
      <c r="AP157" s="3" t="s">
        <v>577</v>
      </c>
      <c r="AQ157" s="4">
        <v>89</v>
      </c>
      <c r="AR157" s="3">
        <v>200</v>
      </c>
      <c r="AS157" s="3" t="s">
        <v>721</v>
      </c>
      <c r="AT157" s="3" t="s">
        <v>417</v>
      </c>
      <c r="AU157" s="3">
        <v>23</v>
      </c>
      <c r="AV157" s="3">
        <v>76</v>
      </c>
      <c r="AW157" s="3">
        <v>33</v>
      </c>
      <c r="AX157" s="3">
        <v>25</v>
      </c>
      <c r="AY157" s="3">
        <v>79</v>
      </c>
      <c r="AZ157" s="3">
        <v>32</v>
      </c>
      <c r="BA157" s="3">
        <v>15</v>
      </c>
      <c r="BB157" s="3">
        <v>2</v>
      </c>
      <c r="BC157" s="3">
        <v>99</v>
      </c>
      <c r="BD157" s="3">
        <v>24</v>
      </c>
      <c r="BE157" s="3">
        <v>28</v>
      </c>
      <c r="BF157" s="3">
        <v>1</v>
      </c>
      <c r="BG157" s="5">
        <v>0</v>
      </c>
      <c r="BH157" s="3">
        <v>125</v>
      </c>
      <c r="BI157" s="4">
        <v>19</v>
      </c>
      <c r="BJ157" s="3">
        <v>22</v>
      </c>
      <c r="BK157" s="3" t="s">
        <v>787</v>
      </c>
      <c r="BL157">
        <f t="shared" si="4"/>
        <v>5</v>
      </c>
      <c r="BM157">
        <f t="shared" si="5"/>
        <v>41</v>
      </c>
    </row>
    <row r="158" spans="1:65" x14ac:dyDescent="0.35">
      <c r="A158" s="1" t="s">
        <v>319</v>
      </c>
      <c r="B158" s="1" t="s">
        <v>259</v>
      </c>
      <c r="C158" s="2" t="s">
        <v>2</v>
      </c>
      <c r="D158" s="1" t="s">
        <v>23</v>
      </c>
      <c r="E158" s="2">
        <v>23</v>
      </c>
      <c r="F158" s="4">
        <v>5</v>
      </c>
      <c r="G158" s="3">
        <v>4</v>
      </c>
      <c r="H158" s="3">
        <v>2</v>
      </c>
      <c r="I158" s="3">
        <v>2</v>
      </c>
      <c r="J158" s="3">
        <v>1</v>
      </c>
      <c r="K158" s="4">
        <v>3</v>
      </c>
      <c r="L158" s="3">
        <v>3</v>
      </c>
      <c r="M158" s="3" t="s">
        <v>41</v>
      </c>
      <c r="N158" s="5">
        <v>0</v>
      </c>
      <c r="O158" s="4">
        <v>4</v>
      </c>
      <c r="P158" s="3">
        <v>1</v>
      </c>
      <c r="Q158" s="3">
        <v>3</v>
      </c>
      <c r="R158" s="4">
        <v>2</v>
      </c>
      <c r="S158" s="3">
        <v>3</v>
      </c>
      <c r="T158" s="5">
        <v>0</v>
      </c>
      <c r="U158" s="4">
        <v>2</v>
      </c>
      <c r="V158" s="3">
        <v>1</v>
      </c>
      <c r="W158" s="3" t="s">
        <v>320</v>
      </c>
      <c r="X158" s="6">
        <v>0</v>
      </c>
      <c r="Y158" s="5">
        <v>0</v>
      </c>
      <c r="Z158" s="5">
        <v>0</v>
      </c>
      <c r="AA158" s="5">
        <v>0</v>
      </c>
      <c r="AB158" s="4">
        <v>2</v>
      </c>
      <c r="AC158" s="3">
        <v>2</v>
      </c>
      <c r="AD158" s="5">
        <v>0</v>
      </c>
      <c r="AE158" s="4" t="s">
        <v>437</v>
      </c>
      <c r="AF158" s="4">
        <v>44</v>
      </c>
      <c r="AG158" s="3">
        <v>56</v>
      </c>
      <c r="AH158" s="3" t="s">
        <v>722</v>
      </c>
      <c r="AI158" s="3">
        <v>781</v>
      </c>
      <c r="AJ158" s="3">
        <v>321</v>
      </c>
      <c r="AK158" s="4">
        <v>20</v>
      </c>
      <c r="AL158" s="3">
        <v>23</v>
      </c>
      <c r="AM158" s="3" t="s">
        <v>661</v>
      </c>
      <c r="AN158" s="4">
        <v>20</v>
      </c>
      <c r="AO158" s="3">
        <v>24</v>
      </c>
      <c r="AP158" s="3" t="s">
        <v>488</v>
      </c>
      <c r="AQ158" s="4">
        <v>4</v>
      </c>
      <c r="AR158" s="3">
        <v>7</v>
      </c>
      <c r="AS158" s="3" t="s">
        <v>200</v>
      </c>
      <c r="AT158" s="5" t="s">
        <v>130</v>
      </c>
      <c r="AU158" s="3">
        <v>1</v>
      </c>
      <c r="AV158" s="3">
        <v>3</v>
      </c>
      <c r="AW158" s="5">
        <v>0</v>
      </c>
      <c r="AX158" s="5">
        <v>0</v>
      </c>
      <c r="AY158" s="3">
        <v>2</v>
      </c>
      <c r="AZ158" s="3">
        <v>4</v>
      </c>
      <c r="BA158" s="3">
        <v>2</v>
      </c>
      <c r="BB158" s="5">
        <v>0</v>
      </c>
      <c r="BC158" s="5">
        <v>0</v>
      </c>
      <c r="BD158" s="3">
        <v>2</v>
      </c>
      <c r="BE158" s="3">
        <v>4</v>
      </c>
      <c r="BF158" s="5">
        <v>0</v>
      </c>
      <c r="BG158" s="5">
        <v>0</v>
      </c>
      <c r="BH158" s="3">
        <v>7</v>
      </c>
      <c r="BI158" s="4">
        <v>3</v>
      </c>
      <c r="BJ158" s="3">
        <v>3</v>
      </c>
      <c r="BK158" s="3" t="s">
        <v>25</v>
      </c>
      <c r="BL158">
        <f t="shared" si="4"/>
        <v>0</v>
      </c>
      <c r="BM158">
        <f t="shared" si="5"/>
        <v>6</v>
      </c>
    </row>
    <row r="159" spans="1:65" x14ac:dyDescent="0.35">
      <c r="A159" s="1" t="s">
        <v>321</v>
      </c>
      <c r="B159" s="1" t="s">
        <v>322</v>
      </c>
      <c r="C159" s="2" t="s">
        <v>2</v>
      </c>
      <c r="D159" s="1" t="s">
        <v>11</v>
      </c>
      <c r="E159" s="2">
        <v>29</v>
      </c>
      <c r="F159" s="4">
        <v>54</v>
      </c>
      <c r="G159" s="3">
        <v>33</v>
      </c>
      <c r="H159" s="3">
        <v>30</v>
      </c>
      <c r="I159" s="3">
        <v>17</v>
      </c>
      <c r="J159" s="3">
        <v>7</v>
      </c>
      <c r="K159" s="4">
        <v>28</v>
      </c>
      <c r="L159" s="3">
        <v>42</v>
      </c>
      <c r="M159" s="3" t="s">
        <v>95</v>
      </c>
      <c r="N159" s="3">
        <v>14</v>
      </c>
      <c r="O159" s="4">
        <v>30</v>
      </c>
      <c r="P159" s="3">
        <v>15</v>
      </c>
      <c r="Q159" s="3">
        <v>15</v>
      </c>
      <c r="R159" s="4">
        <v>38</v>
      </c>
      <c r="S159" s="3">
        <v>61</v>
      </c>
      <c r="T159" s="5">
        <v>0</v>
      </c>
      <c r="U159" s="4">
        <v>35</v>
      </c>
      <c r="V159" s="3">
        <v>30</v>
      </c>
      <c r="W159" s="3" t="s">
        <v>942</v>
      </c>
      <c r="X159" s="6">
        <v>0</v>
      </c>
      <c r="Y159" s="5">
        <v>0</v>
      </c>
      <c r="Z159" s="3">
        <v>3</v>
      </c>
      <c r="AA159" s="5">
        <v>0</v>
      </c>
      <c r="AB159" s="4">
        <v>49</v>
      </c>
      <c r="AC159" s="3">
        <v>133</v>
      </c>
      <c r="AD159" s="3">
        <v>51</v>
      </c>
      <c r="AE159" s="4" t="s">
        <v>423</v>
      </c>
      <c r="AF159" s="4">
        <v>1439</v>
      </c>
      <c r="AG159" s="3">
        <v>1757</v>
      </c>
      <c r="AH159" s="3" t="s">
        <v>567</v>
      </c>
      <c r="AI159" s="3">
        <v>25311</v>
      </c>
      <c r="AJ159" s="3">
        <v>8461</v>
      </c>
      <c r="AK159" s="4">
        <v>664</v>
      </c>
      <c r="AL159" s="3">
        <v>726</v>
      </c>
      <c r="AM159" s="3" t="s">
        <v>512</v>
      </c>
      <c r="AN159" s="4">
        <v>625</v>
      </c>
      <c r="AO159" s="3">
        <v>718</v>
      </c>
      <c r="AP159" s="3" t="s">
        <v>661</v>
      </c>
      <c r="AQ159" s="4">
        <v>128</v>
      </c>
      <c r="AR159" s="3">
        <v>242</v>
      </c>
      <c r="AS159" s="3" t="s">
        <v>263</v>
      </c>
      <c r="AT159" s="3" t="s">
        <v>438</v>
      </c>
      <c r="AU159" s="3">
        <v>29</v>
      </c>
      <c r="AV159" s="3">
        <v>114</v>
      </c>
      <c r="AW159" s="3">
        <v>26</v>
      </c>
      <c r="AX159" s="3">
        <v>12</v>
      </c>
      <c r="AY159" s="3">
        <v>133</v>
      </c>
      <c r="AZ159" s="3">
        <v>25</v>
      </c>
      <c r="BA159" s="3">
        <v>8</v>
      </c>
      <c r="BB159" s="5">
        <v>0</v>
      </c>
      <c r="BC159" s="3">
        <v>71</v>
      </c>
      <c r="BD159" s="3">
        <v>38</v>
      </c>
      <c r="BE159" s="3">
        <v>33</v>
      </c>
      <c r="BF159" s="5">
        <v>0</v>
      </c>
      <c r="BG159" s="5">
        <v>0</v>
      </c>
      <c r="BH159" s="3">
        <v>164</v>
      </c>
      <c r="BI159" s="4">
        <v>30</v>
      </c>
      <c r="BJ159" s="3">
        <v>29</v>
      </c>
      <c r="BK159" s="3" t="s">
        <v>803</v>
      </c>
      <c r="BL159">
        <f t="shared" si="4"/>
        <v>3</v>
      </c>
      <c r="BM159">
        <f t="shared" si="5"/>
        <v>59</v>
      </c>
    </row>
    <row r="160" spans="1:65" x14ac:dyDescent="0.35">
      <c r="A160" s="1" t="s">
        <v>323</v>
      </c>
      <c r="B160" s="1" t="s">
        <v>36</v>
      </c>
      <c r="C160" s="2" t="s">
        <v>2</v>
      </c>
      <c r="D160" s="1" t="s">
        <v>40</v>
      </c>
      <c r="E160" s="2">
        <v>24</v>
      </c>
      <c r="F160" s="4">
        <v>37</v>
      </c>
      <c r="G160" s="3">
        <v>21</v>
      </c>
      <c r="H160" s="3">
        <v>22</v>
      </c>
      <c r="I160" s="3">
        <v>8</v>
      </c>
      <c r="J160" s="3">
        <v>7</v>
      </c>
      <c r="K160" s="4">
        <v>17</v>
      </c>
      <c r="L160" s="3">
        <v>35</v>
      </c>
      <c r="M160" s="3" t="s">
        <v>324</v>
      </c>
      <c r="N160" s="3">
        <v>18</v>
      </c>
      <c r="O160" s="4">
        <v>32</v>
      </c>
      <c r="P160" s="3">
        <v>9</v>
      </c>
      <c r="Q160" s="3">
        <v>23</v>
      </c>
      <c r="R160" s="4">
        <v>37</v>
      </c>
      <c r="S160" s="3">
        <v>70</v>
      </c>
      <c r="T160" s="5">
        <v>0</v>
      </c>
      <c r="U160" s="4">
        <v>36</v>
      </c>
      <c r="V160" s="3">
        <v>34</v>
      </c>
      <c r="W160" s="3" t="s">
        <v>198</v>
      </c>
      <c r="X160" s="6">
        <v>0</v>
      </c>
      <c r="Y160" s="3">
        <v>3</v>
      </c>
      <c r="Z160" s="3">
        <v>5</v>
      </c>
      <c r="AA160" s="3">
        <v>1</v>
      </c>
      <c r="AB160" s="4">
        <v>110</v>
      </c>
      <c r="AC160" s="3">
        <v>185</v>
      </c>
      <c r="AD160" s="3">
        <v>115</v>
      </c>
      <c r="AE160" s="4" t="s">
        <v>424</v>
      </c>
      <c r="AF160" s="4">
        <v>1644</v>
      </c>
      <c r="AG160" s="3">
        <v>2038</v>
      </c>
      <c r="AH160" s="3" t="s">
        <v>723</v>
      </c>
      <c r="AI160" s="3">
        <v>28400</v>
      </c>
      <c r="AJ160" s="3">
        <v>11170</v>
      </c>
      <c r="AK160" s="4">
        <v>820</v>
      </c>
      <c r="AL160" s="3">
        <v>884</v>
      </c>
      <c r="AM160" s="3" t="s">
        <v>597</v>
      </c>
      <c r="AN160" s="4">
        <v>618</v>
      </c>
      <c r="AO160" s="3">
        <v>731</v>
      </c>
      <c r="AP160" s="3" t="s">
        <v>580</v>
      </c>
      <c r="AQ160" s="4">
        <v>174</v>
      </c>
      <c r="AR160" s="3">
        <v>313</v>
      </c>
      <c r="AS160" s="3" t="s">
        <v>138</v>
      </c>
      <c r="AT160" s="3" t="s">
        <v>438</v>
      </c>
      <c r="AU160" s="3">
        <v>30</v>
      </c>
      <c r="AV160" s="3">
        <v>126</v>
      </c>
      <c r="AW160" s="3">
        <v>47</v>
      </c>
      <c r="AX160" s="3">
        <v>25</v>
      </c>
      <c r="AY160" s="3">
        <v>185</v>
      </c>
      <c r="AZ160" s="3">
        <v>30</v>
      </c>
      <c r="BA160" s="3">
        <v>38</v>
      </c>
      <c r="BB160" s="5">
        <v>0</v>
      </c>
      <c r="BC160" s="3">
        <v>113</v>
      </c>
      <c r="BD160" s="3">
        <v>37</v>
      </c>
      <c r="BE160" s="3">
        <v>21</v>
      </c>
      <c r="BF160" s="5">
        <v>0</v>
      </c>
      <c r="BG160" s="5">
        <v>0</v>
      </c>
      <c r="BH160" s="3">
        <v>162</v>
      </c>
      <c r="BI160" s="4">
        <v>21</v>
      </c>
      <c r="BJ160" s="3">
        <v>32</v>
      </c>
      <c r="BK160" s="3" t="s">
        <v>807</v>
      </c>
      <c r="BL160">
        <f t="shared" si="4"/>
        <v>6</v>
      </c>
      <c r="BM160">
        <f t="shared" si="5"/>
        <v>53</v>
      </c>
    </row>
    <row r="161" spans="1:65" x14ac:dyDescent="0.35">
      <c r="A161" s="1" t="s">
        <v>325</v>
      </c>
      <c r="B161" s="1" t="s">
        <v>6</v>
      </c>
      <c r="C161" s="2" t="s">
        <v>2</v>
      </c>
      <c r="D161" s="1" t="s">
        <v>40</v>
      </c>
      <c r="E161" s="2">
        <v>25</v>
      </c>
      <c r="F161" s="6">
        <v>0</v>
      </c>
      <c r="G161" s="5">
        <v>0</v>
      </c>
      <c r="H161" s="5">
        <v>0</v>
      </c>
      <c r="I161" s="5">
        <v>0</v>
      </c>
      <c r="J161" s="5">
        <v>0</v>
      </c>
      <c r="K161" s="6">
        <v>0</v>
      </c>
      <c r="L161" s="5">
        <v>0</v>
      </c>
      <c r="M161" s="5"/>
      <c r="N161" s="5">
        <v>0</v>
      </c>
      <c r="O161" s="4">
        <v>1</v>
      </c>
      <c r="P161" s="3">
        <v>1</v>
      </c>
      <c r="Q161" s="5">
        <v>0</v>
      </c>
      <c r="R161" s="6">
        <v>0</v>
      </c>
      <c r="S161" s="3">
        <v>2</v>
      </c>
      <c r="T161" s="5">
        <v>0</v>
      </c>
      <c r="U161" s="4">
        <v>2</v>
      </c>
      <c r="V161" s="5">
        <v>0</v>
      </c>
      <c r="W161" s="3" t="s">
        <v>119</v>
      </c>
      <c r="X161" s="6">
        <v>0</v>
      </c>
      <c r="Y161" s="5">
        <v>0</v>
      </c>
      <c r="Z161" s="5">
        <v>0</v>
      </c>
      <c r="AA161" s="5">
        <v>0</v>
      </c>
      <c r="AB161" s="4">
        <v>1</v>
      </c>
      <c r="AC161" s="5">
        <v>0</v>
      </c>
      <c r="AD161" s="5">
        <v>0</v>
      </c>
      <c r="AE161" s="6" t="s">
        <v>416</v>
      </c>
      <c r="AF161" s="4">
        <v>34</v>
      </c>
      <c r="AG161" s="3">
        <v>36</v>
      </c>
      <c r="AH161" s="3" t="s">
        <v>679</v>
      </c>
      <c r="AI161" s="3">
        <v>579</v>
      </c>
      <c r="AJ161" s="3">
        <v>165</v>
      </c>
      <c r="AK161" s="4">
        <v>13</v>
      </c>
      <c r="AL161" s="3">
        <v>13</v>
      </c>
      <c r="AM161" s="3" t="s">
        <v>41</v>
      </c>
      <c r="AN161" s="4">
        <v>21</v>
      </c>
      <c r="AO161" s="3">
        <v>22</v>
      </c>
      <c r="AP161" s="3" t="s">
        <v>569</v>
      </c>
      <c r="AQ161" s="6">
        <v>0</v>
      </c>
      <c r="AR161" s="3">
        <v>1</v>
      </c>
      <c r="AS161" s="5" t="s">
        <v>130</v>
      </c>
      <c r="AT161" s="5" t="s">
        <v>130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3">
        <v>3</v>
      </c>
      <c r="BI161" s="4">
        <v>2</v>
      </c>
      <c r="BJ161" s="5">
        <v>0</v>
      </c>
      <c r="BK161" s="3" t="s">
        <v>41</v>
      </c>
      <c r="BL161">
        <f t="shared" si="4"/>
        <v>0</v>
      </c>
      <c r="BM161">
        <f t="shared" si="5"/>
        <v>2</v>
      </c>
    </row>
    <row r="162" spans="1:65" x14ac:dyDescent="0.35">
      <c r="A162" s="1" t="s">
        <v>326</v>
      </c>
      <c r="B162" s="1" t="s">
        <v>6</v>
      </c>
      <c r="C162" s="2" t="s">
        <v>2</v>
      </c>
      <c r="D162" s="1" t="s">
        <v>114</v>
      </c>
      <c r="E162" s="2">
        <v>27</v>
      </c>
      <c r="F162" s="4">
        <v>33</v>
      </c>
      <c r="G162" s="3">
        <v>15</v>
      </c>
      <c r="H162" s="3">
        <v>19</v>
      </c>
      <c r="I162" s="3">
        <v>14</v>
      </c>
      <c r="J162" s="5">
        <v>0</v>
      </c>
      <c r="K162" s="4">
        <v>11</v>
      </c>
      <c r="L162" s="3">
        <v>22</v>
      </c>
      <c r="M162" s="3" t="s">
        <v>25</v>
      </c>
      <c r="N162" s="3">
        <v>11</v>
      </c>
      <c r="O162" s="4">
        <v>33</v>
      </c>
      <c r="P162" s="3">
        <v>26</v>
      </c>
      <c r="Q162" s="3">
        <v>7</v>
      </c>
      <c r="R162" s="4">
        <v>38</v>
      </c>
      <c r="S162" s="3">
        <v>108</v>
      </c>
      <c r="T162" s="5">
        <v>0</v>
      </c>
      <c r="U162" s="4">
        <v>34</v>
      </c>
      <c r="V162" s="3">
        <v>33</v>
      </c>
      <c r="W162" s="3" t="s">
        <v>943</v>
      </c>
      <c r="X162" s="4">
        <v>2</v>
      </c>
      <c r="Y162" s="5">
        <v>0</v>
      </c>
      <c r="Z162" s="3">
        <v>6</v>
      </c>
      <c r="AA162" s="5">
        <v>0</v>
      </c>
      <c r="AB162" s="4">
        <v>3</v>
      </c>
      <c r="AC162" s="3">
        <v>62</v>
      </c>
      <c r="AD162" s="3">
        <v>3</v>
      </c>
      <c r="AE162" s="4" t="s">
        <v>419</v>
      </c>
      <c r="AF162" s="4">
        <v>1673</v>
      </c>
      <c r="AG162" s="3">
        <v>1849</v>
      </c>
      <c r="AH162" s="3" t="s">
        <v>461</v>
      </c>
      <c r="AI162" s="3">
        <v>28906</v>
      </c>
      <c r="AJ162" s="3">
        <v>11821</v>
      </c>
      <c r="AK162" s="4">
        <v>753</v>
      </c>
      <c r="AL162" s="3">
        <v>789</v>
      </c>
      <c r="AM162" s="3" t="s">
        <v>724</v>
      </c>
      <c r="AN162" s="4">
        <v>717</v>
      </c>
      <c r="AO162" s="3">
        <v>764</v>
      </c>
      <c r="AP162" s="3" t="s">
        <v>711</v>
      </c>
      <c r="AQ162" s="4">
        <v>153</v>
      </c>
      <c r="AR162" s="3">
        <v>223</v>
      </c>
      <c r="AS162" s="3" t="s">
        <v>615</v>
      </c>
      <c r="AT162" s="3" t="s">
        <v>129</v>
      </c>
      <c r="AU162" s="3">
        <v>2</v>
      </c>
      <c r="AV162" s="3">
        <v>91</v>
      </c>
      <c r="AW162" s="3">
        <v>4</v>
      </c>
      <c r="AX162" s="5">
        <v>0</v>
      </c>
      <c r="AY162" s="3">
        <v>62</v>
      </c>
      <c r="AZ162" s="3">
        <v>35</v>
      </c>
      <c r="BA162" s="3">
        <v>19</v>
      </c>
      <c r="BB162" s="3">
        <v>1</v>
      </c>
      <c r="BC162" s="5">
        <v>0</v>
      </c>
      <c r="BD162" s="3">
        <v>38</v>
      </c>
      <c r="BE162" s="3">
        <v>15</v>
      </c>
      <c r="BF162" s="5">
        <v>0</v>
      </c>
      <c r="BG162" s="5">
        <v>0</v>
      </c>
      <c r="BH162" s="3">
        <v>139</v>
      </c>
      <c r="BI162" s="4">
        <v>78</v>
      </c>
      <c r="BJ162" s="3">
        <v>45</v>
      </c>
      <c r="BK162" s="3" t="s">
        <v>699</v>
      </c>
      <c r="BL162">
        <f t="shared" si="4"/>
        <v>6</v>
      </c>
      <c r="BM162">
        <f t="shared" si="5"/>
        <v>123</v>
      </c>
    </row>
    <row r="163" spans="1:65" x14ac:dyDescent="0.35">
      <c r="A163" s="1" t="s">
        <v>327</v>
      </c>
      <c r="B163" s="1" t="s">
        <v>6</v>
      </c>
      <c r="C163" s="2" t="s">
        <v>2</v>
      </c>
      <c r="D163" s="1" t="s">
        <v>55</v>
      </c>
      <c r="E163" s="2">
        <v>32</v>
      </c>
      <c r="F163" s="4">
        <v>6</v>
      </c>
      <c r="G163" s="3">
        <v>5</v>
      </c>
      <c r="H163" s="3">
        <v>3</v>
      </c>
      <c r="I163" s="3">
        <v>3</v>
      </c>
      <c r="J163" s="5">
        <v>0</v>
      </c>
      <c r="K163" s="4">
        <v>2</v>
      </c>
      <c r="L163" s="3">
        <v>2</v>
      </c>
      <c r="M163" s="3" t="s">
        <v>41</v>
      </c>
      <c r="N163" s="5">
        <v>0</v>
      </c>
      <c r="O163" s="4">
        <v>4</v>
      </c>
      <c r="P163" s="3">
        <v>1</v>
      </c>
      <c r="Q163" s="3">
        <v>3</v>
      </c>
      <c r="R163" s="4">
        <v>1</v>
      </c>
      <c r="S163" s="3">
        <v>11</v>
      </c>
      <c r="T163" s="5">
        <v>0</v>
      </c>
      <c r="U163" s="4">
        <v>7</v>
      </c>
      <c r="V163" s="3">
        <v>1</v>
      </c>
      <c r="W163" s="3" t="s">
        <v>111</v>
      </c>
      <c r="X163" s="6">
        <v>0</v>
      </c>
      <c r="Y163" s="5">
        <v>0</v>
      </c>
      <c r="Z163" s="5">
        <v>0</v>
      </c>
      <c r="AA163" s="5">
        <v>0</v>
      </c>
      <c r="AB163" s="6">
        <v>0</v>
      </c>
      <c r="AC163" s="3">
        <v>5</v>
      </c>
      <c r="AD163" s="5">
        <v>0</v>
      </c>
      <c r="AE163" s="4" t="s">
        <v>423</v>
      </c>
      <c r="AF163" s="4">
        <v>61</v>
      </c>
      <c r="AG163" s="3">
        <v>74</v>
      </c>
      <c r="AH163" s="3" t="s">
        <v>648</v>
      </c>
      <c r="AI163" s="3">
        <v>1136</v>
      </c>
      <c r="AJ163" s="3">
        <v>497</v>
      </c>
      <c r="AK163" s="4">
        <v>18</v>
      </c>
      <c r="AL163" s="3">
        <v>19</v>
      </c>
      <c r="AM163" s="3" t="s">
        <v>713</v>
      </c>
      <c r="AN163" s="4">
        <v>42</v>
      </c>
      <c r="AO163" s="3">
        <v>49</v>
      </c>
      <c r="AP163" s="3" t="s">
        <v>368</v>
      </c>
      <c r="AQ163" s="4">
        <v>1</v>
      </c>
      <c r="AR163" s="3">
        <v>6</v>
      </c>
      <c r="AS163" s="3" t="s">
        <v>124</v>
      </c>
      <c r="AT163" s="5" t="s">
        <v>130</v>
      </c>
      <c r="AU163" s="5">
        <v>0</v>
      </c>
      <c r="AV163" s="3">
        <v>1</v>
      </c>
      <c r="AW163" s="5">
        <v>0</v>
      </c>
      <c r="AX163" s="5">
        <v>0</v>
      </c>
      <c r="AY163" s="3">
        <v>5</v>
      </c>
      <c r="AZ163" s="3">
        <v>3</v>
      </c>
      <c r="BA163" s="5">
        <v>0</v>
      </c>
      <c r="BB163" s="5">
        <v>0</v>
      </c>
      <c r="BC163" s="5">
        <v>0</v>
      </c>
      <c r="BD163" s="3">
        <v>1</v>
      </c>
      <c r="BE163" s="3">
        <v>5</v>
      </c>
      <c r="BF163" s="5">
        <v>0</v>
      </c>
      <c r="BG163" s="5">
        <v>0</v>
      </c>
      <c r="BH163" s="3">
        <v>9</v>
      </c>
      <c r="BI163" s="4">
        <v>10</v>
      </c>
      <c r="BJ163" s="3">
        <v>8</v>
      </c>
      <c r="BK163" s="3" t="s">
        <v>138</v>
      </c>
      <c r="BL163">
        <f t="shared" si="4"/>
        <v>0</v>
      </c>
      <c r="BM163">
        <f t="shared" si="5"/>
        <v>18</v>
      </c>
    </row>
    <row r="164" spans="1:65" x14ac:dyDescent="0.35">
      <c r="A164" s="1" t="s">
        <v>328</v>
      </c>
      <c r="B164" s="1" t="s">
        <v>329</v>
      </c>
      <c r="C164" s="2" t="s">
        <v>2</v>
      </c>
      <c r="D164" s="1" t="s">
        <v>72</v>
      </c>
      <c r="E164" s="2">
        <v>28</v>
      </c>
      <c r="F164" s="4">
        <v>33</v>
      </c>
      <c r="G164" s="3">
        <v>18</v>
      </c>
      <c r="H164" s="3">
        <v>20</v>
      </c>
      <c r="I164" s="3">
        <v>13</v>
      </c>
      <c r="J164" s="5">
        <v>0</v>
      </c>
      <c r="K164" s="4">
        <v>17</v>
      </c>
      <c r="L164" s="3">
        <v>26</v>
      </c>
      <c r="M164" s="3" t="s">
        <v>71</v>
      </c>
      <c r="N164" s="3">
        <v>9</v>
      </c>
      <c r="O164" s="4">
        <v>36</v>
      </c>
      <c r="P164" s="3">
        <v>20</v>
      </c>
      <c r="Q164" s="3">
        <v>16</v>
      </c>
      <c r="R164" s="4">
        <v>14</v>
      </c>
      <c r="S164" s="3">
        <v>79</v>
      </c>
      <c r="T164" s="3">
        <v>1</v>
      </c>
      <c r="U164" s="4">
        <v>29</v>
      </c>
      <c r="V164" s="3">
        <v>27</v>
      </c>
      <c r="W164" s="3" t="s">
        <v>944</v>
      </c>
      <c r="X164" s="4">
        <v>2</v>
      </c>
      <c r="Y164" s="3">
        <v>1</v>
      </c>
      <c r="Z164" s="3">
        <v>2</v>
      </c>
      <c r="AA164" s="5">
        <v>0</v>
      </c>
      <c r="AB164" s="4">
        <v>23</v>
      </c>
      <c r="AC164" s="3">
        <v>135</v>
      </c>
      <c r="AD164" s="3">
        <v>5</v>
      </c>
      <c r="AE164" s="4" t="s">
        <v>418</v>
      </c>
      <c r="AF164" s="4">
        <v>1977</v>
      </c>
      <c r="AG164" s="3">
        <v>2167</v>
      </c>
      <c r="AH164" s="3" t="s">
        <v>625</v>
      </c>
      <c r="AI164" s="3">
        <v>39821</v>
      </c>
      <c r="AJ164" s="3">
        <v>13543</v>
      </c>
      <c r="AK164" s="4">
        <v>641</v>
      </c>
      <c r="AL164" s="3">
        <v>688</v>
      </c>
      <c r="AM164" s="3" t="s">
        <v>575</v>
      </c>
      <c r="AN164" s="4">
        <v>1039</v>
      </c>
      <c r="AO164" s="3">
        <v>1081</v>
      </c>
      <c r="AP164" s="3" t="s">
        <v>725</v>
      </c>
      <c r="AQ164" s="4">
        <v>266</v>
      </c>
      <c r="AR164" s="3">
        <v>349</v>
      </c>
      <c r="AS164" s="3" t="s">
        <v>726</v>
      </c>
      <c r="AT164" s="3" t="s">
        <v>421</v>
      </c>
      <c r="AU164" s="3">
        <v>12</v>
      </c>
      <c r="AV164" s="3">
        <v>149</v>
      </c>
      <c r="AW164" s="3">
        <v>7</v>
      </c>
      <c r="AX164" s="5">
        <v>0</v>
      </c>
      <c r="AY164" s="3">
        <v>135</v>
      </c>
      <c r="AZ164" s="3">
        <v>22</v>
      </c>
      <c r="BA164" s="3">
        <v>12</v>
      </c>
      <c r="BB164" s="3">
        <v>1</v>
      </c>
      <c r="BC164" s="3">
        <v>1</v>
      </c>
      <c r="BD164" s="3">
        <v>14</v>
      </c>
      <c r="BE164" s="3">
        <v>18</v>
      </c>
      <c r="BF164" s="5">
        <v>0</v>
      </c>
      <c r="BG164" s="5">
        <v>0</v>
      </c>
      <c r="BH164" s="3">
        <v>162</v>
      </c>
      <c r="BI164" s="4">
        <v>67</v>
      </c>
      <c r="BJ164" s="3">
        <v>40</v>
      </c>
      <c r="BK164" s="3" t="s">
        <v>576</v>
      </c>
      <c r="BL164">
        <f t="shared" si="4"/>
        <v>2</v>
      </c>
      <c r="BM164">
        <f t="shared" si="5"/>
        <v>107</v>
      </c>
    </row>
    <row r="165" spans="1:65" x14ac:dyDescent="0.35">
      <c r="A165" s="1" t="s">
        <v>330</v>
      </c>
      <c r="B165" s="1" t="s">
        <v>36</v>
      </c>
      <c r="C165" s="2" t="s">
        <v>2</v>
      </c>
      <c r="D165" s="1" t="s">
        <v>40</v>
      </c>
      <c r="E165" s="2">
        <v>23</v>
      </c>
      <c r="F165" s="4">
        <v>38</v>
      </c>
      <c r="G165" s="3">
        <v>26</v>
      </c>
      <c r="H165" s="3">
        <v>25</v>
      </c>
      <c r="I165" s="3">
        <v>12</v>
      </c>
      <c r="J165" s="3">
        <v>1</v>
      </c>
      <c r="K165" s="4">
        <v>19</v>
      </c>
      <c r="L165" s="3">
        <v>29</v>
      </c>
      <c r="M165" s="3" t="s">
        <v>331</v>
      </c>
      <c r="N165" s="3">
        <v>10</v>
      </c>
      <c r="O165" s="4">
        <v>29</v>
      </c>
      <c r="P165" s="3">
        <v>17</v>
      </c>
      <c r="Q165" s="3">
        <v>12</v>
      </c>
      <c r="R165" s="4">
        <v>24</v>
      </c>
      <c r="S165" s="3">
        <v>80</v>
      </c>
      <c r="T165" s="3">
        <v>3</v>
      </c>
      <c r="U165" s="4">
        <v>23</v>
      </c>
      <c r="V165" s="3">
        <v>21</v>
      </c>
      <c r="W165" s="3" t="s">
        <v>945</v>
      </c>
      <c r="X165" s="6">
        <v>0</v>
      </c>
      <c r="Y165" s="5">
        <v>0</v>
      </c>
      <c r="Z165" s="3">
        <v>13</v>
      </c>
      <c r="AA165" s="3">
        <v>3</v>
      </c>
      <c r="AB165" s="4">
        <v>6</v>
      </c>
      <c r="AC165" s="3">
        <v>22</v>
      </c>
      <c r="AD165" s="3">
        <v>3</v>
      </c>
      <c r="AE165" s="4" t="s">
        <v>425</v>
      </c>
      <c r="AF165" s="4">
        <v>835</v>
      </c>
      <c r="AG165" s="3">
        <v>939</v>
      </c>
      <c r="AH165" s="3" t="s">
        <v>504</v>
      </c>
      <c r="AI165" s="3">
        <v>16214</v>
      </c>
      <c r="AJ165" s="3">
        <v>4320</v>
      </c>
      <c r="AK165" s="4">
        <v>248</v>
      </c>
      <c r="AL165" s="3">
        <v>275</v>
      </c>
      <c r="AM165" s="3" t="s">
        <v>496</v>
      </c>
      <c r="AN165" s="4">
        <v>499</v>
      </c>
      <c r="AO165" s="3">
        <v>535</v>
      </c>
      <c r="AP165" s="3" t="s">
        <v>455</v>
      </c>
      <c r="AQ165" s="4">
        <v>74</v>
      </c>
      <c r="AR165" s="3">
        <v>97</v>
      </c>
      <c r="AS165" s="3" t="s">
        <v>684</v>
      </c>
      <c r="AT165" s="3" t="s">
        <v>421</v>
      </c>
      <c r="AU165" s="3">
        <v>1</v>
      </c>
      <c r="AV165" s="3">
        <v>22</v>
      </c>
      <c r="AW165" s="3">
        <v>1</v>
      </c>
      <c r="AX165" s="5">
        <v>0</v>
      </c>
      <c r="AY165" s="3">
        <v>22</v>
      </c>
      <c r="AZ165" s="3">
        <v>27</v>
      </c>
      <c r="BA165" s="3">
        <v>14</v>
      </c>
      <c r="BB165" s="5">
        <v>0</v>
      </c>
      <c r="BC165" s="5">
        <v>0</v>
      </c>
      <c r="BD165" s="3">
        <v>24</v>
      </c>
      <c r="BE165" s="3">
        <v>26</v>
      </c>
      <c r="BF165" s="3">
        <v>1</v>
      </c>
      <c r="BG165" s="3">
        <v>1</v>
      </c>
      <c r="BH165" s="3">
        <v>112</v>
      </c>
      <c r="BI165" s="4">
        <v>51</v>
      </c>
      <c r="BJ165" s="3">
        <v>36</v>
      </c>
      <c r="BK165" s="3" t="s">
        <v>808</v>
      </c>
      <c r="BL165">
        <f t="shared" si="4"/>
        <v>16</v>
      </c>
      <c r="BM165">
        <f t="shared" si="5"/>
        <v>87</v>
      </c>
    </row>
    <row r="166" spans="1:65" x14ac:dyDescent="0.35">
      <c r="A166" s="1" t="s">
        <v>332</v>
      </c>
      <c r="B166" s="1" t="s">
        <v>6</v>
      </c>
      <c r="C166" s="2" t="s">
        <v>2</v>
      </c>
      <c r="D166" s="1" t="s">
        <v>51</v>
      </c>
      <c r="E166" s="2">
        <v>28</v>
      </c>
      <c r="F166" s="4">
        <v>7</v>
      </c>
      <c r="G166" s="5">
        <v>0</v>
      </c>
      <c r="H166" s="3">
        <v>6</v>
      </c>
      <c r="I166" s="3">
        <v>1</v>
      </c>
      <c r="J166" s="5">
        <v>0</v>
      </c>
      <c r="K166" s="4">
        <v>4</v>
      </c>
      <c r="L166" s="3">
        <v>4</v>
      </c>
      <c r="M166" s="3" t="s">
        <v>41</v>
      </c>
      <c r="N166" s="5">
        <v>0</v>
      </c>
      <c r="O166" s="4">
        <v>7</v>
      </c>
      <c r="P166" s="3">
        <v>5</v>
      </c>
      <c r="Q166" s="3">
        <v>2</v>
      </c>
      <c r="R166" s="4">
        <v>7</v>
      </c>
      <c r="S166" s="3">
        <v>32</v>
      </c>
      <c r="T166" s="5">
        <v>0</v>
      </c>
      <c r="U166" s="4">
        <v>9</v>
      </c>
      <c r="V166" s="3">
        <v>6</v>
      </c>
      <c r="W166" s="3" t="s">
        <v>946</v>
      </c>
      <c r="X166" s="6">
        <v>0</v>
      </c>
      <c r="Y166" s="5">
        <v>0</v>
      </c>
      <c r="Z166" s="5">
        <v>0</v>
      </c>
      <c r="AA166" s="5">
        <v>0</v>
      </c>
      <c r="AB166" s="4">
        <v>2</v>
      </c>
      <c r="AC166" s="3">
        <v>5</v>
      </c>
      <c r="AD166" s="5">
        <v>0</v>
      </c>
      <c r="AE166" s="4" t="s">
        <v>418</v>
      </c>
      <c r="AF166" s="4">
        <v>231</v>
      </c>
      <c r="AG166" s="3">
        <v>262</v>
      </c>
      <c r="AH166" s="3" t="s">
        <v>638</v>
      </c>
      <c r="AI166" s="3">
        <v>4696</v>
      </c>
      <c r="AJ166" s="3">
        <v>1347</v>
      </c>
      <c r="AK166" s="4">
        <v>64</v>
      </c>
      <c r="AL166" s="3">
        <v>70</v>
      </c>
      <c r="AM166" s="3" t="s">
        <v>474</v>
      </c>
      <c r="AN166" s="4">
        <v>150</v>
      </c>
      <c r="AO166" s="3">
        <v>159</v>
      </c>
      <c r="AP166" s="3" t="s">
        <v>526</v>
      </c>
      <c r="AQ166" s="4">
        <v>17</v>
      </c>
      <c r="AR166" s="3">
        <v>33</v>
      </c>
      <c r="AS166" s="3" t="s">
        <v>727</v>
      </c>
      <c r="AT166" s="5" t="s">
        <v>130</v>
      </c>
      <c r="AU166" s="5">
        <v>0</v>
      </c>
      <c r="AV166" s="3">
        <v>7</v>
      </c>
      <c r="AW166" s="5">
        <v>0</v>
      </c>
      <c r="AX166" s="5">
        <v>0</v>
      </c>
      <c r="AY166" s="3">
        <v>5</v>
      </c>
      <c r="AZ166" s="3">
        <v>5</v>
      </c>
      <c r="BA166" s="5">
        <v>0</v>
      </c>
      <c r="BB166" s="3">
        <v>1</v>
      </c>
      <c r="BC166" s="5">
        <v>0</v>
      </c>
      <c r="BD166" s="3">
        <v>7</v>
      </c>
      <c r="BE166" s="5">
        <v>0</v>
      </c>
      <c r="BF166" s="5">
        <v>0</v>
      </c>
      <c r="BG166" s="5">
        <v>0</v>
      </c>
      <c r="BH166" s="3">
        <v>16</v>
      </c>
      <c r="BI166" s="4">
        <v>11</v>
      </c>
      <c r="BJ166" s="3">
        <v>9</v>
      </c>
      <c r="BK166" s="3" t="s">
        <v>361</v>
      </c>
      <c r="BL166">
        <f t="shared" si="4"/>
        <v>0</v>
      </c>
      <c r="BM166">
        <f t="shared" si="5"/>
        <v>20</v>
      </c>
    </row>
    <row r="167" spans="1:65" x14ac:dyDescent="0.35">
      <c r="A167" s="1" t="s">
        <v>333</v>
      </c>
      <c r="B167" s="1" t="s">
        <v>99</v>
      </c>
      <c r="C167" s="2" t="s">
        <v>2</v>
      </c>
      <c r="D167" s="1" t="s">
        <v>72</v>
      </c>
      <c r="E167" s="2">
        <v>31</v>
      </c>
      <c r="F167" s="4">
        <v>34</v>
      </c>
      <c r="G167" s="3">
        <v>22</v>
      </c>
      <c r="H167" s="3">
        <v>17</v>
      </c>
      <c r="I167" s="3">
        <v>13</v>
      </c>
      <c r="J167" s="3">
        <v>4</v>
      </c>
      <c r="K167" s="4">
        <v>20</v>
      </c>
      <c r="L167" s="3">
        <v>41</v>
      </c>
      <c r="M167" s="3" t="s">
        <v>334</v>
      </c>
      <c r="N167" s="3">
        <v>21</v>
      </c>
      <c r="O167" s="4">
        <v>17</v>
      </c>
      <c r="P167" s="3">
        <v>4</v>
      </c>
      <c r="Q167" s="3">
        <v>13</v>
      </c>
      <c r="R167" s="4">
        <v>15</v>
      </c>
      <c r="S167" s="3">
        <v>24</v>
      </c>
      <c r="T167" s="3">
        <v>1</v>
      </c>
      <c r="U167" s="4">
        <v>22</v>
      </c>
      <c r="V167" s="3">
        <v>21</v>
      </c>
      <c r="W167" s="3" t="s">
        <v>947</v>
      </c>
      <c r="X167" s="6">
        <v>0</v>
      </c>
      <c r="Y167" s="3">
        <v>6</v>
      </c>
      <c r="Z167" s="3">
        <v>2</v>
      </c>
      <c r="AA167" s="3">
        <v>1</v>
      </c>
      <c r="AB167" s="4">
        <v>52</v>
      </c>
      <c r="AC167" s="3">
        <v>153</v>
      </c>
      <c r="AD167" s="3">
        <v>97</v>
      </c>
      <c r="AE167" s="4" t="s">
        <v>425</v>
      </c>
      <c r="AF167" s="4">
        <v>1408</v>
      </c>
      <c r="AG167" s="3">
        <v>1734</v>
      </c>
      <c r="AH167" s="3" t="s">
        <v>708</v>
      </c>
      <c r="AI167" s="3">
        <v>25486</v>
      </c>
      <c r="AJ167" s="3">
        <v>8770</v>
      </c>
      <c r="AK167" s="4">
        <v>685</v>
      </c>
      <c r="AL167" s="3">
        <v>748</v>
      </c>
      <c r="AM167" s="3" t="s">
        <v>481</v>
      </c>
      <c r="AN167" s="4">
        <v>520</v>
      </c>
      <c r="AO167" s="3">
        <v>625</v>
      </c>
      <c r="AP167" s="3" t="s">
        <v>480</v>
      </c>
      <c r="AQ167" s="4">
        <v>180</v>
      </c>
      <c r="AR167" s="3">
        <v>290</v>
      </c>
      <c r="AS167" s="3" t="s">
        <v>82</v>
      </c>
      <c r="AT167" s="3" t="s">
        <v>431</v>
      </c>
      <c r="AU167" s="3">
        <v>46</v>
      </c>
      <c r="AV167" s="3">
        <v>146</v>
      </c>
      <c r="AW167" s="3">
        <v>54</v>
      </c>
      <c r="AX167" s="3">
        <v>17</v>
      </c>
      <c r="AY167" s="3">
        <v>153</v>
      </c>
      <c r="AZ167" s="3">
        <v>19</v>
      </c>
      <c r="BA167" s="3">
        <v>31</v>
      </c>
      <c r="BB167" s="5">
        <v>0</v>
      </c>
      <c r="BC167" s="3">
        <v>110</v>
      </c>
      <c r="BD167" s="3">
        <v>15</v>
      </c>
      <c r="BE167" s="3">
        <v>22</v>
      </c>
      <c r="BF167" s="5">
        <v>0</v>
      </c>
      <c r="BG167" s="5">
        <v>0</v>
      </c>
      <c r="BH167" s="3">
        <v>155</v>
      </c>
      <c r="BI167" s="4">
        <v>13</v>
      </c>
      <c r="BJ167" s="3">
        <v>25</v>
      </c>
      <c r="BK167" s="3" t="s">
        <v>809</v>
      </c>
      <c r="BL167">
        <f t="shared" si="4"/>
        <v>3</v>
      </c>
      <c r="BM167">
        <f t="shared" si="5"/>
        <v>38</v>
      </c>
    </row>
    <row r="168" spans="1:65" x14ac:dyDescent="0.35">
      <c r="A168" s="1" t="s">
        <v>335</v>
      </c>
      <c r="B168" s="1" t="s">
        <v>18</v>
      </c>
      <c r="C168" s="2" t="s">
        <v>2</v>
      </c>
      <c r="D168" s="1" t="s">
        <v>88</v>
      </c>
      <c r="E168" s="2">
        <v>25</v>
      </c>
      <c r="F168" s="4">
        <v>12</v>
      </c>
      <c r="G168" s="3">
        <v>5</v>
      </c>
      <c r="H168" s="3">
        <v>7</v>
      </c>
      <c r="I168" s="3">
        <v>4</v>
      </c>
      <c r="J168" s="3">
        <v>1</v>
      </c>
      <c r="K168" s="4">
        <v>6</v>
      </c>
      <c r="L168" s="3">
        <v>10</v>
      </c>
      <c r="M168" s="3" t="s">
        <v>12</v>
      </c>
      <c r="N168" s="3">
        <v>4</v>
      </c>
      <c r="O168" s="4">
        <v>9</v>
      </c>
      <c r="P168" s="3">
        <v>3</v>
      </c>
      <c r="Q168" s="3">
        <v>6</v>
      </c>
      <c r="R168" s="4">
        <v>8</v>
      </c>
      <c r="S168" s="3">
        <v>16</v>
      </c>
      <c r="T168" s="3">
        <v>1</v>
      </c>
      <c r="U168" s="4">
        <v>22</v>
      </c>
      <c r="V168" s="3">
        <v>7</v>
      </c>
      <c r="W168" s="3" t="s">
        <v>948</v>
      </c>
      <c r="X168" s="6">
        <v>0</v>
      </c>
      <c r="Y168" s="3">
        <v>1</v>
      </c>
      <c r="Z168" s="3">
        <v>3</v>
      </c>
      <c r="AA168" s="5">
        <v>0</v>
      </c>
      <c r="AB168" s="4">
        <v>23</v>
      </c>
      <c r="AC168" s="3">
        <v>27</v>
      </c>
      <c r="AD168" s="3">
        <v>38</v>
      </c>
      <c r="AE168" s="4" t="s">
        <v>420</v>
      </c>
      <c r="AF168" s="4">
        <v>312</v>
      </c>
      <c r="AG168" s="3">
        <v>396</v>
      </c>
      <c r="AH168" s="3" t="s">
        <v>513</v>
      </c>
      <c r="AI168" s="3">
        <v>4617</v>
      </c>
      <c r="AJ168" s="3">
        <v>1867</v>
      </c>
      <c r="AK168" s="4">
        <v>178</v>
      </c>
      <c r="AL168" s="3">
        <v>198</v>
      </c>
      <c r="AM168" s="3" t="s">
        <v>541</v>
      </c>
      <c r="AN168" s="4">
        <v>107</v>
      </c>
      <c r="AO168" s="3">
        <v>141</v>
      </c>
      <c r="AP168" s="3" t="s">
        <v>728</v>
      </c>
      <c r="AQ168" s="4">
        <v>14</v>
      </c>
      <c r="AR168" s="3">
        <v>33</v>
      </c>
      <c r="AS168" s="3" t="s">
        <v>729</v>
      </c>
      <c r="AT168" s="3" t="s">
        <v>4</v>
      </c>
      <c r="AU168" s="3">
        <v>7</v>
      </c>
      <c r="AV168" s="3">
        <v>14</v>
      </c>
      <c r="AW168" s="3">
        <v>10</v>
      </c>
      <c r="AX168" s="3">
        <v>2</v>
      </c>
      <c r="AY168" s="3">
        <v>27</v>
      </c>
      <c r="AZ168" s="3">
        <v>11</v>
      </c>
      <c r="BA168" s="3">
        <v>17</v>
      </c>
      <c r="BB168" s="5">
        <v>0</v>
      </c>
      <c r="BC168" s="3">
        <v>33</v>
      </c>
      <c r="BD168" s="3">
        <v>8</v>
      </c>
      <c r="BE168" s="3">
        <v>5</v>
      </c>
      <c r="BF168" s="5">
        <v>0</v>
      </c>
      <c r="BG168" s="5">
        <v>0</v>
      </c>
      <c r="BH168" s="3">
        <v>34</v>
      </c>
      <c r="BI168" s="4">
        <v>15</v>
      </c>
      <c r="BJ168" s="3">
        <v>10</v>
      </c>
      <c r="BK168" s="3" t="s">
        <v>12</v>
      </c>
      <c r="BL168">
        <f t="shared" si="4"/>
        <v>3</v>
      </c>
      <c r="BM168">
        <f t="shared" si="5"/>
        <v>25</v>
      </c>
    </row>
    <row r="169" spans="1:65" x14ac:dyDescent="0.35">
      <c r="A169" s="1" t="s">
        <v>336</v>
      </c>
      <c r="B169" s="1" t="s">
        <v>36</v>
      </c>
      <c r="C169" s="2" t="s">
        <v>2</v>
      </c>
      <c r="D169" s="1" t="s">
        <v>51</v>
      </c>
      <c r="E169" s="2">
        <v>31</v>
      </c>
      <c r="F169" s="4">
        <v>35</v>
      </c>
      <c r="G169" s="3">
        <v>20</v>
      </c>
      <c r="H169" s="3">
        <v>16</v>
      </c>
      <c r="I169" s="3">
        <v>16</v>
      </c>
      <c r="J169" s="3">
        <v>3</v>
      </c>
      <c r="K169" s="4">
        <v>15</v>
      </c>
      <c r="L169" s="3">
        <v>22</v>
      </c>
      <c r="M169" s="3" t="s">
        <v>337</v>
      </c>
      <c r="N169" s="3">
        <v>7</v>
      </c>
      <c r="O169" s="4">
        <v>27</v>
      </c>
      <c r="P169" s="3">
        <v>10</v>
      </c>
      <c r="Q169" s="3">
        <v>17</v>
      </c>
      <c r="R169" s="4">
        <v>15</v>
      </c>
      <c r="S169" s="3">
        <v>64</v>
      </c>
      <c r="T169" s="3">
        <v>1</v>
      </c>
      <c r="U169" s="4">
        <v>25</v>
      </c>
      <c r="V169" s="3">
        <v>21</v>
      </c>
      <c r="W169" s="3" t="s">
        <v>949</v>
      </c>
      <c r="X169" s="6">
        <v>0</v>
      </c>
      <c r="Y169" s="3">
        <v>1</v>
      </c>
      <c r="Z169" s="3">
        <v>5</v>
      </c>
      <c r="AA169" s="3">
        <v>1</v>
      </c>
      <c r="AB169" s="4">
        <v>51</v>
      </c>
      <c r="AC169" s="3">
        <v>97</v>
      </c>
      <c r="AD169" s="3">
        <v>25</v>
      </c>
      <c r="AE169" s="4" t="s">
        <v>423</v>
      </c>
      <c r="AF169" s="4">
        <v>1081</v>
      </c>
      <c r="AG169" s="3">
        <v>1256</v>
      </c>
      <c r="AH169" s="3" t="s">
        <v>468</v>
      </c>
      <c r="AI169" s="3">
        <v>19560</v>
      </c>
      <c r="AJ169" s="3">
        <v>6667</v>
      </c>
      <c r="AK169" s="4">
        <v>466</v>
      </c>
      <c r="AL169" s="3">
        <v>504</v>
      </c>
      <c r="AM169" s="3" t="s">
        <v>660</v>
      </c>
      <c r="AN169" s="4">
        <v>477</v>
      </c>
      <c r="AO169" s="3">
        <v>532</v>
      </c>
      <c r="AP169" s="3" t="s">
        <v>614</v>
      </c>
      <c r="AQ169" s="4">
        <v>120</v>
      </c>
      <c r="AR169" s="3">
        <v>172</v>
      </c>
      <c r="AS169" s="3" t="s">
        <v>528</v>
      </c>
      <c r="AT169" s="3" t="s">
        <v>44</v>
      </c>
      <c r="AU169" s="3">
        <v>12</v>
      </c>
      <c r="AV169" s="3">
        <v>93</v>
      </c>
      <c r="AW169" s="3">
        <v>9</v>
      </c>
      <c r="AX169" s="3">
        <v>3</v>
      </c>
      <c r="AY169" s="3">
        <v>97</v>
      </c>
      <c r="AZ169" s="3">
        <v>27</v>
      </c>
      <c r="BA169" s="3">
        <v>25</v>
      </c>
      <c r="BB169" s="3">
        <v>1</v>
      </c>
      <c r="BC169" s="3">
        <v>19</v>
      </c>
      <c r="BD169" s="3">
        <v>15</v>
      </c>
      <c r="BE169" s="3">
        <v>20</v>
      </c>
      <c r="BF169" s="5">
        <v>0</v>
      </c>
      <c r="BG169" s="5">
        <v>0</v>
      </c>
      <c r="BH169" s="3">
        <v>127</v>
      </c>
      <c r="BI169" s="4">
        <v>39</v>
      </c>
      <c r="BJ169" s="3">
        <v>22</v>
      </c>
      <c r="BK169" s="3" t="s">
        <v>498</v>
      </c>
      <c r="BL169">
        <f t="shared" si="4"/>
        <v>6</v>
      </c>
      <c r="BM169">
        <f t="shared" si="5"/>
        <v>61</v>
      </c>
    </row>
    <row r="170" spans="1:65" x14ac:dyDescent="0.35">
      <c r="A170" s="1" t="s">
        <v>338</v>
      </c>
      <c r="B170" s="1" t="s">
        <v>6</v>
      </c>
      <c r="C170" s="2" t="s">
        <v>2</v>
      </c>
      <c r="D170" s="1" t="s">
        <v>157</v>
      </c>
      <c r="E170" s="2">
        <v>18</v>
      </c>
      <c r="F170" s="4">
        <v>54</v>
      </c>
      <c r="G170" s="3">
        <v>29</v>
      </c>
      <c r="H170" s="3">
        <v>30</v>
      </c>
      <c r="I170" s="3">
        <v>18</v>
      </c>
      <c r="J170" s="3">
        <v>6</v>
      </c>
      <c r="K170" s="4">
        <v>29</v>
      </c>
      <c r="L170" s="3">
        <v>55</v>
      </c>
      <c r="M170" s="3" t="s">
        <v>339</v>
      </c>
      <c r="N170" s="3">
        <v>26</v>
      </c>
      <c r="O170" s="4">
        <v>36</v>
      </c>
      <c r="P170" s="3">
        <v>13</v>
      </c>
      <c r="Q170" s="3">
        <v>23</v>
      </c>
      <c r="R170" s="4">
        <v>56</v>
      </c>
      <c r="S170" s="3">
        <v>57</v>
      </c>
      <c r="T170" s="3">
        <v>2</v>
      </c>
      <c r="U170" s="4">
        <v>32</v>
      </c>
      <c r="V170" s="3">
        <v>29</v>
      </c>
      <c r="W170" s="3" t="s">
        <v>884</v>
      </c>
      <c r="X170" s="4">
        <v>2</v>
      </c>
      <c r="Y170" s="3">
        <v>2</v>
      </c>
      <c r="Z170" s="3">
        <v>7</v>
      </c>
      <c r="AA170" s="5">
        <v>0</v>
      </c>
      <c r="AB170" s="4">
        <v>22</v>
      </c>
      <c r="AC170" s="3">
        <v>158</v>
      </c>
      <c r="AD170" s="3">
        <v>34</v>
      </c>
      <c r="AE170" s="4" t="s">
        <v>420</v>
      </c>
      <c r="AF170" s="4">
        <v>1205</v>
      </c>
      <c r="AG170" s="3">
        <v>1486</v>
      </c>
      <c r="AH170" s="3" t="s">
        <v>730</v>
      </c>
      <c r="AI170" s="3">
        <v>19877</v>
      </c>
      <c r="AJ170" s="3">
        <v>8249</v>
      </c>
      <c r="AK170" s="4">
        <v>613</v>
      </c>
      <c r="AL170" s="3">
        <v>687</v>
      </c>
      <c r="AM170" s="3" t="s">
        <v>731</v>
      </c>
      <c r="AN170" s="4">
        <v>476</v>
      </c>
      <c r="AO170" s="3">
        <v>545</v>
      </c>
      <c r="AP170" s="3" t="s">
        <v>471</v>
      </c>
      <c r="AQ170" s="4">
        <v>90</v>
      </c>
      <c r="AR170" s="3">
        <v>184</v>
      </c>
      <c r="AS170" s="3" t="s">
        <v>732</v>
      </c>
      <c r="AT170" s="3" t="s">
        <v>421</v>
      </c>
      <c r="AU170" s="3">
        <v>9</v>
      </c>
      <c r="AV170" s="3">
        <v>133</v>
      </c>
      <c r="AW170" s="3">
        <v>14</v>
      </c>
      <c r="AX170" s="3">
        <v>2</v>
      </c>
      <c r="AY170" s="3">
        <v>158</v>
      </c>
      <c r="AZ170" s="3">
        <v>55</v>
      </c>
      <c r="BA170" s="3">
        <v>6</v>
      </c>
      <c r="BB170" s="3">
        <v>6</v>
      </c>
      <c r="BC170" s="3">
        <v>8</v>
      </c>
      <c r="BD170" s="3">
        <v>56</v>
      </c>
      <c r="BE170" s="3">
        <v>29</v>
      </c>
      <c r="BF170" s="5">
        <v>0</v>
      </c>
      <c r="BG170" s="5">
        <v>0</v>
      </c>
      <c r="BH170" s="3">
        <v>179</v>
      </c>
      <c r="BI170" s="4">
        <v>49</v>
      </c>
      <c r="BJ170" s="3">
        <v>37</v>
      </c>
      <c r="BK170" s="3" t="s">
        <v>810</v>
      </c>
      <c r="BL170">
        <f t="shared" si="4"/>
        <v>7</v>
      </c>
      <c r="BM170">
        <f t="shared" si="5"/>
        <v>86</v>
      </c>
    </row>
    <row r="171" spans="1:65" x14ac:dyDescent="0.35">
      <c r="A171" s="1" t="s">
        <v>340</v>
      </c>
      <c r="B171" s="1" t="s">
        <v>180</v>
      </c>
      <c r="C171" s="2" t="s">
        <v>2</v>
      </c>
      <c r="D171" s="1" t="s">
        <v>11</v>
      </c>
      <c r="E171" s="2">
        <v>22</v>
      </c>
      <c r="F171" s="4">
        <v>51</v>
      </c>
      <c r="G171" s="3">
        <v>25</v>
      </c>
      <c r="H171" s="3">
        <v>29</v>
      </c>
      <c r="I171" s="3">
        <v>17</v>
      </c>
      <c r="J171" s="3">
        <v>5</v>
      </c>
      <c r="K171" s="4">
        <v>14</v>
      </c>
      <c r="L171" s="3">
        <v>26</v>
      </c>
      <c r="M171" s="3" t="s">
        <v>292</v>
      </c>
      <c r="N171" s="3">
        <v>12</v>
      </c>
      <c r="O171" s="4">
        <v>28</v>
      </c>
      <c r="P171" s="3">
        <v>16</v>
      </c>
      <c r="Q171" s="3">
        <v>12</v>
      </c>
      <c r="R171" s="4">
        <v>28</v>
      </c>
      <c r="S171" s="3">
        <v>102</v>
      </c>
      <c r="T171" s="5">
        <v>0</v>
      </c>
      <c r="U171" s="4">
        <v>30</v>
      </c>
      <c r="V171" s="3">
        <v>28</v>
      </c>
      <c r="W171" s="3" t="s">
        <v>950</v>
      </c>
      <c r="X171" s="6">
        <v>0</v>
      </c>
      <c r="Y171" s="3">
        <v>2</v>
      </c>
      <c r="Z171" s="3">
        <v>5</v>
      </c>
      <c r="AA171" s="5">
        <v>0</v>
      </c>
      <c r="AB171" s="4">
        <v>14</v>
      </c>
      <c r="AC171" s="3">
        <v>56</v>
      </c>
      <c r="AD171" s="3">
        <v>2</v>
      </c>
      <c r="AE171" s="4" t="s">
        <v>419</v>
      </c>
      <c r="AF171" s="4">
        <v>1058</v>
      </c>
      <c r="AG171" s="3">
        <v>1201</v>
      </c>
      <c r="AH171" s="3" t="s">
        <v>733</v>
      </c>
      <c r="AI171" s="3">
        <v>20819</v>
      </c>
      <c r="AJ171" s="3">
        <v>6259</v>
      </c>
      <c r="AK171" s="4">
        <v>320</v>
      </c>
      <c r="AL171" s="3">
        <v>358</v>
      </c>
      <c r="AM171" s="3" t="s">
        <v>734</v>
      </c>
      <c r="AN171" s="4">
        <v>622</v>
      </c>
      <c r="AO171" s="3">
        <v>671</v>
      </c>
      <c r="AP171" s="3" t="s">
        <v>593</v>
      </c>
      <c r="AQ171" s="4">
        <v>108</v>
      </c>
      <c r="AR171" s="3">
        <v>142</v>
      </c>
      <c r="AS171" s="3" t="s">
        <v>533</v>
      </c>
      <c r="AT171" s="3" t="s">
        <v>421</v>
      </c>
      <c r="AU171" s="3">
        <v>7</v>
      </c>
      <c r="AV171" s="3">
        <v>35</v>
      </c>
      <c r="AW171" s="3">
        <v>3</v>
      </c>
      <c r="AX171" s="5">
        <v>0</v>
      </c>
      <c r="AY171" s="3">
        <v>56</v>
      </c>
      <c r="AZ171" s="3">
        <v>31</v>
      </c>
      <c r="BA171" s="3">
        <v>3</v>
      </c>
      <c r="BB171" s="3">
        <v>2</v>
      </c>
      <c r="BC171" s="3">
        <v>2</v>
      </c>
      <c r="BD171" s="3">
        <v>28</v>
      </c>
      <c r="BE171" s="3">
        <v>25</v>
      </c>
      <c r="BF171" s="3">
        <v>1</v>
      </c>
      <c r="BG171" s="5">
        <v>0</v>
      </c>
      <c r="BH171" s="3">
        <v>177</v>
      </c>
      <c r="BI171" s="4">
        <v>60</v>
      </c>
      <c r="BJ171" s="3">
        <v>49</v>
      </c>
      <c r="BK171" s="3" t="s">
        <v>361</v>
      </c>
      <c r="BL171">
        <f t="shared" si="4"/>
        <v>5</v>
      </c>
      <c r="BM171">
        <f t="shared" si="5"/>
        <v>109</v>
      </c>
    </row>
    <row r="172" spans="1:65" x14ac:dyDescent="0.35">
      <c r="A172" s="1" t="s">
        <v>341</v>
      </c>
      <c r="B172" s="1" t="s">
        <v>6</v>
      </c>
      <c r="C172" s="2" t="s">
        <v>2</v>
      </c>
      <c r="D172" s="1" t="s">
        <v>11</v>
      </c>
      <c r="E172" s="2">
        <v>25</v>
      </c>
      <c r="F172" s="6">
        <v>0</v>
      </c>
      <c r="G172" s="5">
        <v>0</v>
      </c>
      <c r="H172" s="5">
        <v>0</v>
      </c>
      <c r="I172" s="5">
        <v>0</v>
      </c>
      <c r="J172" s="5">
        <v>0</v>
      </c>
      <c r="K172" s="6">
        <v>0</v>
      </c>
      <c r="L172" s="5">
        <v>0</v>
      </c>
      <c r="M172" s="5"/>
      <c r="N172" s="5">
        <v>0</v>
      </c>
      <c r="O172" s="6">
        <v>0</v>
      </c>
      <c r="P172" s="5">
        <v>0</v>
      </c>
      <c r="Q172" s="5">
        <v>0</v>
      </c>
      <c r="R172" s="6">
        <v>0</v>
      </c>
      <c r="S172" s="5">
        <v>0</v>
      </c>
      <c r="T172" s="5">
        <v>0</v>
      </c>
      <c r="U172" s="4">
        <v>1</v>
      </c>
      <c r="V172" s="5">
        <v>0</v>
      </c>
      <c r="W172" s="3" t="s">
        <v>100</v>
      </c>
      <c r="X172" s="6">
        <v>0</v>
      </c>
      <c r="Y172" s="5">
        <v>0</v>
      </c>
      <c r="Z172" s="5">
        <v>0</v>
      </c>
      <c r="AA172" s="5">
        <v>0</v>
      </c>
      <c r="AB172" s="6">
        <v>0</v>
      </c>
      <c r="AC172" s="5">
        <v>0</v>
      </c>
      <c r="AD172" s="5">
        <v>0</v>
      </c>
      <c r="AE172" s="6" t="s">
        <v>416</v>
      </c>
      <c r="AF172" s="4">
        <v>8</v>
      </c>
      <c r="AG172" s="3">
        <v>9</v>
      </c>
      <c r="AH172" s="3" t="s">
        <v>504</v>
      </c>
      <c r="AI172" s="3">
        <v>103</v>
      </c>
      <c r="AJ172" s="3">
        <v>22</v>
      </c>
      <c r="AK172" s="4">
        <v>6</v>
      </c>
      <c r="AL172" s="3">
        <v>7</v>
      </c>
      <c r="AM172" s="3" t="s">
        <v>368</v>
      </c>
      <c r="AN172" s="4">
        <v>2</v>
      </c>
      <c r="AO172" s="3">
        <v>2</v>
      </c>
      <c r="AP172" s="3" t="s">
        <v>41</v>
      </c>
      <c r="AQ172" s="6">
        <v>0</v>
      </c>
      <c r="AR172" s="5">
        <v>0</v>
      </c>
      <c r="AS172" s="5"/>
      <c r="AT172" s="5" t="s">
        <v>130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3">
        <v>2</v>
      </c>
      <c r="BI172" s="4">
        <v>1</v>
      </c>
      <c r="BJ172" s="3">
        <v>1</v>
      </c>
      <c r="BK172" s="3" t="s">
        <v>25</v>
      </c>
      <c r="BL172">
        <f t="shared" si="4"/>
        <v>0</v>
      </c>
      <c r="BM172">
        <f t="shared" si="5"/>
        <v>2</v>
      </c>
    </row>
    <row r="173" spans="1:65" x14ac:dyDescent="0.35">
      <c r="A173" s="1" t="s">
        <v>342</v>
      </c>
      <c r="B173" s="1" t="s">
        <v>6</v>
      </c>
      <c r="C173" s="2" t="s">
        <v>2</v>
      </c>
      <c r="D173" s="1" t="s">
        <v>15</v>
      </c>
      <c r="E173" s="2">
        <v>25</v>
      </c>
      <c r="F173" s="4">
        <v>45</v>
      </c>
      <c r="G173" s="3">
        <v>33</v>
      </c>
      <c r="H173" s="3">
        <v>25</v>
      </c>
      <c r="I173" s="3">
        <v>13</v>
      </c>
      <c r="J173" s="3">
        <v>7</v>
      </c>
      <c r="K173" s="4">
        <v>29</v>
      </c>
      <c r="L173" s="3">
        <v>43</v>
      </c>
      <c r="M173" s="3" t="s">
        <v>343</v>
      </c>
      <c r="N173" s="3">
        <v>14</v>
      </c>
      <c r="O173" s="4">
        <v>23</v>
      </c>
      <c r="P173" s="3">
        <v>6</v>
      </c>
      <c r="Q173" s="3">
        <v>17</v>
      </c>
      <c r="R173" s="4">
        <v>38</v>
      </c>
      <c r="S173" s="3">
        <v>55</v>
      </c>
      <c r="T173" s="5">
        <v>0</v>
      </c>
      <c r="U173" s="4">
        <v>32</v>
      </c>
      <c r="V173" s="3">
        <v>27</v>
      </c>
      <c r="W173" s="3" t="s">
        <v>951</v>
      </c>
      <c r="X173" s="4">
        <v>2</v>
      </c>
      <c r="Y173" s="3">
        <v>2</v>
      </c>
      <c r="Z173" s="3">
        <v>11</v>
      </c>
      <c r="AA173" s="5">
        <v>0</v>
      </c>
      <c r="AB173" s="4">
        <v>60</v>
      </c>
      <c r="AC173" s="3">
        <v>62</v>
      </c>
      <c r="AD173" s="3">
        <v>95</v>
      </c>
      <c r="AE173" s="4" t="s">
        <v>437</v>
      </c>
      <c r="AF173" s="4">
        <v>615</v>
      </c>
      <c r="AG173" s="3">
        <v>945</v>
      </c>
      <c r="AH173" s="3" t="s">
        <v>671</v>
      </c>
      <c r="AI173" s="3">
        <v>10638</v>
      </c>
      <c r="AJ173" s="3">
        <v>4546</v>
      </c>
      <c r="AK173" s="4">
        <v>293</v>
      </c>
      <c r="AL173" s="3">
        <v>352</v>
      </c>
      <c r="AM173" s="3" t="s">
        <v>480</v>
      </c>
      <c r="AN173" s="4">
        <v>239</v>
      </c>
      <c r="AO173" s="3">
        <v>389</v>
      </c>
      <c r="AP173" s="3" t="s">
        <v>683</v>
      </c>
      <c r="AQ173" s="4">
        <v>64</v>
      </c>
      <c r="AR173" s="3">
        <v>143</v>
      </c>
      <c r="AS173" s="3" t="s">
        <v>735</v>
      </c>
      <c r="AT173" s="3" t="s">
        <v>438</v>
      </c>
      <c r="AU173" s="3">
        <v>25</v>
      </c>
      <c r="AV173" s="3">
        <v>50</v>
      </c>
      <c r="AW173" s="3">
        <v>29</v>
      </c>
      <c r="AX173" s="3">
        <v>21</v>
      </c>
      <c r="AY173" s="3">
        <v>62</v>
      </c>
      <c r="AZ173" s="3">
        <v>40</v>
      </c>
      <c r="BA173" s="3">
        <v>43</v>
      </c>
      <c r="BB173" s="3">
        <v>3</v>
      </c>
      <c r="BC173" s="3">
        <v>118</v>
      </c>
      <c r="BD173" s="3">
        <v>38</v>
      </c>
      <c r="BE173" s="3">
        <v>33</v>
      </c>
      <c r="BF173" s="3">
        <v>1</v>
      </c>
      <c r="BG173" s="5">
        <v>0</v>
      </c>
      <c r="BH173" s="3">
        <v>136</v>
      </c>
      <c r="BI173" s="4">
        <v>29</v>
      </c>
      <c r="BJ173" s="3">
        <v>21</v>
      </c>
      <c r="BK173" s="3" t="s">
        <v>778</v>
      </c>
      <c r="BL173">
        <f t="shared" si="4"/>
        <v>11</v>
      </c>
      <c r="BM173">
        <f t="shared" si="5"/>
        <v>50</v>
      </c>
    </row>
    <row r="174" spans="1:65" x14ac:dyDescent="0.35">
      <c r="A174" s="1" t="s">
        <v>344</v>
      </c>
      <c r="B174" s="1" t="s">
        <v>170</v>
      </c>
      <c r="C174" s="2" t="s">
        <v>2</v>
      </c>
      <c r="D174" s="1" t="s">
        <v>11</v>
      </c>
      <c r="E174" s="2">
        <v>21</v>
      </c>
      <c r="F174" s="4">
        <v>27</v>
      </c>
      <c r="G174" s="3">
        <v>17</v>
      </c>
      <c r="H174" s="3">
        <v>14</v>
      </c>
      <c r="I174" s="3">
        <v>10</v>
      </c>
      <c r="J174" s="3">
        <v>3</v>
      </c>
      <c r="K174" s="4">
        <v>12</v>
      </c>
      <c r="L174" s="3">
        <v>19</v>
      </c>
      <c r="M174" s="3" t="s">
        <v>345</v>
      </c>
      <c r="N174" s="3">
        <v>7</v>
      </c>
      <c r="O174" s="4">
        <v>15</v>
      </c>
      <c r="P174" s="3">
        <v>2</v>
      </c>
      <c r="Q174" s="3">
        <v>13</v>
      </c>
      <c r="R174" s="4">
        <v>12</v>
      </c>
      <c r="S174" s="3">
        <v>33</v>
      </c>
      <c r="T174" s="3">
        <v>1</v>
      </c>
      <c r="U174" s="4">
        <v>31</v>
      </c>
      <c r="V174" s="3">
        <v>24</v>
      </c>
      <c r="W174" s="3" t="s">
        <v>952</v>
      </c>
      <c r="X174" s="4">
        <v>2</v>
      </c>
      <c r="Y174" s="3">
        <v>1</v>
      </c>
      <c r="Z174" s="3">
        <v>8</v>
      </c>
      <c r="AA174" s="5">
        <v>0</v>
      </c>
      <c r="AB174" s="4">
        <v>54</v>
      </c>
      <c r="AC174" s="3">
        <v>67</v>
      </c>
      <c r="AD174" s="3">
        <v>93</v>
      </c>
      <c r="AE174" s="4" t="s">
        <v>434</v>
      </c>
      <c r="AF174" s="4">
        <v>853</v>
      </c>
      <c r="AG174" s="3">
        <v>1138</v>
      </c>
      <c r="AH174" s="3" t="s">
        <v>68</v>
      </c>
      <c r="AI174" s="3">
        <v>14659</v>
      </c>
      <c r="AJ174" s="3">
        <v>4321</v>
      </c>
      <c r="AK174" s="4">
        <v>393</v>
      </c>
      <c r="AL174" s="3">
        <v>458</v>
      </c>
      <c r="AM174" s="3" t="s">
        <v>523</v>
      </c>
      <c r="AN174" s="4">
        <v>376</v>
      </c>
      <c r="AO174" s="3">
        <v>492</v>
      </c>
      <c r="AP174" s="3" t="s">
        <v>524</v>
      </c>
      <c r="AQ174" s="4">
        <v>67</v>
      </c>
      <c r="AR174" s="3">
        <v>131</v>
      </c>
      <c r="AS174" s="3" t="s">
        <v>736</v>
      </c>
      <c r="AT174" s="3" t="s">
        <v>441</v>
      </c>
      <c r="AU174" s="3">
        <v>23</v>
      </c>
      <c r="AV174" s="3">
        <v>46</v>
      </c>
      <c r="AW174" s="3">
        <v>24</v>
      </c>
      <c r="AX174" s="3">
        <v>10</v>
      </c>
      <c r="AY174" s="3">
        <v>67</v>
      </c>
      <c r="AZ174" s="3">
        <v>42</v>
      </c>
      <c r="BA174" s="3">
        <v>35</v>
      </c>
      <c r="BB174" s="3">
        <v>1</v>
      </c>
      <c r="BC174" s="3">
        <v>56</v>
      </c>
      <c r="BD174" s="3">
        <v>12</v>
      </c>
      <c r="BE174" s="3">
        <v>17</v>
      </c>
      <c r="BF174" s="5">
        <v>0</v>
      </c>
      <c r="BG174" s="5">
        <v>0</v>
      </c>
      <c r="BH174" s="3">
        <v>116</v>
      </c>
      <c r="BI174" s="4">
        <v>53</v>
      </c>
      <c r="BJ174" s="3">
        <v>23</v>
      </c>
      <c r="BK174" s="3" t="s">
        <v>811</v>
      </c>
      <c r="BL174">
        <f t="shared" si="4"/>
        <v>8</v>
      </c>
      <c r="BM174">
        <f t="shared" si="5"/>
        <v>76</v>
      </c>
    </row>
    <row r="175" spans="1:65" x14ac:dyDescent="0.35">
      <c r="A175" s="1" t="s">
        <v>346</v>
      </c>
      <c r="B175" s="1" t="s">
        <v>347</v>
      </c>
      <c r="C175" s="2" t="s">
        <v>2</v>
      </c>
      <c r="D175" s="1" t="s">
        <v>72</v>
      </c>
      <c r="E175" s="2">
        <v>22</v>
      </c>
      <c r="F175" s="4">
        <v>4</v>
      </c>
      <c r="G175" s="3">
        <v>1</v>
      </c>
      <c r="H175" s="3">
        <v>3</v>
      </c>
      <c r="I175" s="3">
        <v>1</v>
      </c>
      <c r="J175" s="5">
        <v>0</v>
      </c>
      <c r="K175" s="4">
        <v>1</v>
      </c>
      <c r="L175" s="3">
        <v>1</v>
      </c>
      <c r="M175" s="3" t="s">
        <v>41</v>
      </c>
      <c r="N175" s="5">
        <v>0</v>
      </c>
      <c r="O175" s="4">
        <v>3</v>
      </c>
      <c r="P175" s="3">
        <v>3</v>
      </c>
      <c r="Q175" s="5">
        <v>0</v>
      </c>
      <c r="R175" s="4">
        <v>6</v>
      </c>
      <c r="S175" s="3">
        <v>18</v>
      </c>
      <c r="T175" s="3">
        <v>1</v>
      </c>
      <c r="U175" s="4">
        <v>7</v>
      </c>
      <c r="V175" s="3">
        <v>4</v>
      </c>
      <c r="W175" s="3" t="s">
        <v>882</v>
      </c>
      <c r="X175" s="6">
        <v>0</v>
      </c>
      <c r="Y175" s="5">
        <v>0</v>
      </c>
      <c r="Z175" s="3">
        <v>1</v>
      </c>
      <c r="AA175" s="5">
        <v>0</v>
      </c>
      <c r="AB175" s="4">
        <v>5</v>
      </c>
      <c r="AC175" s="3">
        <v>23</v>
      </c>
      <c r="AD175" s="3">
        <v>1</v>
      </c>
      <c r="AE175" s="4" t="s">
        <v>424</v>
      </c>
      <c r="AF175" s="4">
        <v>306</v>
      </c>
      <c r="AG175" s="3">
        <v>357</v>
      </c>
      <c r="AH175" s="3" t="s">
        <v>368</v>
      </c>
      <c r="AI175" s="3">
        <v>6056</v>
      </c>
      <c r="AJ175" s="3">
        <v>2161</v>
      </c>
      <c r="AK175" s="4">
        <v>108</v>
      </c>
      <c r="AL175" s="3">
        <v>118</v>
      </c>
      <c r="AM175" s="3" t="s">
        <v>512</v>
      </c>
      <c r="AN175" s="4">
        <v>150</v>
      </c>
      <c r="AO175" s="3">
        <v>173</v>
      </c>
      <c r="AP175" s="3" t="s">
        <v>484</v>
      </c>
      <c r="AQ175" s="4">
        <v>41</v>
      </c>
      <c r="AR175" s="3">
        <v>55</v>
      </c>
      <c r="AS175" s="3" t="s">
        <v>505</v>
      </c>
      <c r="AT175" s="3" t="s">
        <v>117</v>
      </c>
      <c r="AU175" s="5">
        <v>0</v>
      </c>
      <c r="AV175" s="3">
        <v>26</v>
      </c>
      <c r="AW175" s="5">
        <v>0</v>
      </c>
      <c r="AX175" s="5">
        <v>0</v>
      </c>
      <c r="AY175" s="3">
        <v>23</v>
      </c>
      <c r="AZ175" s="3">
        <v>2</v>
      </c>
      <c r="BA175" s="3">
        <v>4</v>
      </c>
      <c r="BB175" s="5">
        <v>0</v>
      </c>
      <c r="BC175" s="5">
        <v>0</v>
      </c>
      <c r="BD175" s="3">
        <v>6</v>
      </c>
      <c r="BE175" s="3">
        <v>1</v>
      </c>
      <c r="BF175" s="5">
        <v>0</v>
      </c>
      <c r="BG175" s="5">
        <v>0</v>
      </c>
      <c r="BH175" s="3">
        <v>18</v>
      </c>
      <c r="BI175" s="4">
        <v>30</v>
      </c>
      <c r="BJ175" s="3">
        <v>7</v>
      </c>
      <c r="BK175" s="3" t="s">
        <v>730</v>
      </c>
      <c r="BL175">
        <f t="shared" si="4"/>
        <v>1</v>
      </c>
      <c r="BM175">
        <f t="shared" si="5"/>
        <v>37</v>
      </c>
    </row>
    <row r="176" spans="1:65" x14ac:dyDescent="0.35">
      <c r="A176" s="1" t="s">
        <v>348</v>
      </c>
      <c r="B176" s="1" t="s">
        <v>217</v>
      </c>
      <c r="C176" s="2" t="s">
        <v>2</v>
      </c>
      <c r="D176" s="1" t="s">
        <v>7</v>
      </c>
      <c r="E176" s="2">
        <v>27</v>
      </c>
      <c r="F176" s="4">
        <v>29</v>
      </c>
      <c r="G176" s="3">
        <v>18</v>
      </c>
      <c r="H176" s="3">
        <v>14</v>
      </c>
      <c r="I176" s="3">
        <v>11</v>
      </c>
      <c r="J176" s="3">
        <v>4</v>
      </c>
      <c r="K176" s="4">
        <v>18</v>
      </c>
      <c r="L176" s="3">
        <v>32</v>
      </c>
      <c r="M176" s="3" t="s">
        <v>171</v>
      </c>
      <c r="N176" s="3">
        <v>14</v>
      </c>
      <c r="O176" s="4">
        <v>18</v>
      </c>
      <c r="P176" s="3">
        <v>13</v>
      </c>
      <c r="Q176" s="3">
        <v>5</v>
      </c>
      <c r="R176" s="4">
        <v>13</v>
      </c>
      <c r="S176" s="3">
        <v>46</v>
      </c>
      <c r="T176" s="3">
        <v>3</v>
      </c>
      <c r="U176" s="4">
        <v>21</v>
      </c>
      <c r="V176" s="3">
        <v>20</v>
      </c>
      <c r="W176" s="3" t="s">
        <v>953</v>
      </c>
      <c r="X176" s="6">
        <v>0</v>
      </c>
      <c r="Y176" s="5">
        <v>0</v>
      </c>
      <c r="Z176" s="3">
        <v>5</v>
      </c>
      <c r="AA176" s="3">
        <v>1</v>
      </c>
      <c r="AB176" s="4">
        <v>16</v>
      </c>
      <c r="AC176" s="3">
        <v>81</v>
      </c>
      <c r="AD176" s="3">
        <v>10</v>
      </c>
      <c r="AE176" s="4" t="s">
        <v>419</v>
      </c>
      <c r="AF176" s="4">
        <v>1275</v>
      </c>
      <c r="AG176" s="3">
        <v>1397</v>
      </c>
      <c r="AH176" s="3" t="s">
        <v>656</v>
      </c>
      <c r="AI176" s="3">
        <v>23769</v>
      </c>
      <c r="AJ176" s="3">
        <v>7731</v>
      </c>
      <c r="AK176" s="4">
        <v>445</v>
      </c>
      <c r="AL176" s="3">
        <v>479</v>
      </c>
      <c r="AM176" s="3" t="s">
        <v>694</v>
      </c>
      <c r="AN176" s="4">
        <v>707</v>
      </c>
      <c r="AO176" s="3">
        <v>739</v>
      </c>
      <c r="AP176" s="3" t="s">
        <v>737</v>
      </c>
      <c r="AQ176" s="4">
        <v>103</v>
      </c>
      <c r="AR176" s="3">
        <v>144</v>
      </c>
      <c r="AS176" s="3" t="s">
        <v>738</v>
      </c>
      <c r="AT176" s="3" t="s">
        <v>129</v>
      </c>
      <c r="AU176" s="3">
        <v>6</v>
      </c>
      <c r="AV176" s="3">
        <v>79</v>
      </c>
      <c r="AW176" s="3">
        <v>4</v>
      </c>
      <c r="AX176" s="3">
        <v>1</v>
      </c>
      <c r="AY176" s="3">
        <v>81</v>
      </c>
      <c r="AZ176" s="3">
        <v>35</v>
      </c>
      <c r="BA176" s="3">
        <v>14</v>
      </c>
      <c r="BB176" s="3">
        <v>1</v>
      </c>
      <c r="BC176" s="3">
        <v>5</v>
      </c>
      <c r="BD176" s="3">
        <v>13</v>
      </c>
      <c r="BE176" s="3">
        <v>18</v>
      </c>
      <c r="BF176" s="5">
        <v>0</v>
      </c>
      <c r="BG176" s="3">
        <v>1</v>
      </c>
      <c r="BH176" s="3">
        <v>112</v>
      </c>
      <c r="BI176" s="4">
        <v>17</v>
      </c>
      <c r="BJ176" s="3">
        <v>18</v>
      </c>
      <c r="BK176" s="3" t="s">
        <v>324</v>
      </c>
      <c r="BL176">
        <f t="shared" si="4"/>
        <v>6</v>
      </c>
      <c r="BM176">
        <f t="shared" si="5"/>
        <v>35</v>
      </c>
    </row>
    <row r="177" spans="1:65" x14ac:dyDescent="0.35">
      <c r="A177" s="1" t="s">
        <v>349</v>
      </c>
      <c r="B177" s="1" t="s">
        <v>350</v>
      </c>
      <c r="C177" s="2" t="s">
        <v>2</v>
      </c>
      <c r="D177" s="1" t="s">
        <v>123</v>
      </c>
      <c r="E177" s="2">
        <v>32</v>
      </c>
      <c r="F177" s="4">
        <v>26</v>
      </c>
      <c r="G177" s="3">
        <v>15</v>
      </c>
      <c r="H177" s="3">
        <v>16</v>
      </c>
      <c r="I177" s="3">
        <v>10</v>
      </c>
      <c r="J177" s="5">
        <v>0</v>
      </c>
      <c r="K177" s="4">
        <v>13</v>
      </c>
      <c r="L177" s="3">
        <v>21</v>
      </c>
      <c r="M177" s="3" t="s">
        <v>351</v>
      </c>
      <c r="N177" s="3">
        <v>8</v>
      </c>
      <c r="O177" s="4">
        <v>51</v>
      </c>
      <c r="P177" s="3">
        <v>36</v>
      </c>
      <c r="Q177" s="3">
        <v>15</v>
      </c>
      <c r="R177" s="4">
        <v>43</v>
      </c>
      <c r="S177" s="3">
        <v>123</v>
      </c>
      <c r="T177" s="5">
        <v>0</v>
      </c>
      <c r="U177" s="4">
        <v>32</v>
      </c>
      <c r="V177" s="3">
        <v>31</v>
      </c>
      <c r="W177" s="3" t="s">
        <v>954</v>
      </c>
      <c r="X177" s="4">
        <v>3</v>
      </c>
      <c r="Y177" s="3">
        <v>1</v>
      </c>
      <c r="Z177" s="3">
        <v>7</v>
      </c>
      <c r="AA177" s="5">
        <v>0</v>
      </c>
      <c r="AB177" s="4">
        <v>5</v>
      </c>
      <c r="AC177" s="3">
        <v>51</v>
      </c>
      <c r="AD177" s="3">
        <v>7</v>
      </c>
      <c r="AE177" s="4" t="s">
        <v>437</v>
      </c>
      <c r="AF177" s="4">
        <v>1173</v>
      </c>
      <c r="AG177" s="3">
        <v>1344</v>
      </c>
      <c r="AH177" s="3" t="s">
        <v>471</v>
      </c>
      <c r="AI177" s="3">
        <v>22956</v>
      </c>
      <c r="AJ177" s="3">
        <v>7520</v>
      </c>
      <c r="AK177" s="4">
        <v>335</v>
      </c>
      <c r="AL177" s="3">
        <v>366</v>
      </c>
      <c r="AM177" s="3" t="s">
        <v>512</v>
      </c>
      <c r="AN177" s="4">
        <v>713</v>
      </c>
      <c r="AO177" s="3">
        <v>778</v>
      </c>
      <c r="AP177" s="3" t="s">
        <v>481</v>
      </c>
      <c r="AQ177" s="4">
        <v>113</v>
      </c>
      <c r="AR177" s="3">
        <v>162</v>
      </c>
      <c r="AS177" s="3" t="s">
        <v>528</v>
      </c>
      <c r="AT177" s="3" t="s">
        <v>421</v>
      </c>
      <c r="AU177" s="3">
        <v>6</v>
      </c>
      <c r="AV177" s="3">
        <v>35</v>
      </c>
      <c r="AW177" s="3">
        <v>3</v>
      </c>
      <c r="AX177" s="5">
        <v>0</v>
      </c>
      <c r="AY177" s="3">
        <v>51</v>
      </c>
      <c r="AZ177" s="3">
        <v>18</v>
      </c>
      <c r="BA177" s="3">
        <v>14</v>
      </c>
      <c r="BB177" s="3">
        <v>1</v>
      </c>
      <c r="BC177" s="3">
        <v>1</v>
      </c>
      <c r="BD177" s="3">
        <v>43</v>
      </c>
      <c r="BE177" s="3">
        <v>15</v>
      </c>
      <c r="BF177" s="5">
        <v>0</v>
      </c>
      <c r="BG177" s="5">
        <v>0</v>
      </c>
      <c r="BH177" s="3">
        <v>142</v>
      </c>
      <c r="BI177" s="4">
        <v>71</v>
      </c>
      <c r="BJ177" s="3">
        <v>24</v>
      </c>
      <c r="BK177" s="3" t="s">
        <v>675</v>
      </c>
      <c r="BL177">
        <f t="shared" si="4"/>
        <v>7</v>
      </c>
      <c r="BM177">
        <f t="shared" si="5"/>
        <v>95</v>
      </c>
    </row>
    <row r="178" spans="1:65" x14ac:dyDescent="0.35">
      <c r="A178" s="1" t="s">
        <v>352</v>
      </c>
      <c r="B178" s="1" t="s">
        <v>18</v>
      </c>
      <c r="C178" s="2" t="s">
        <v>2</v>
      </c>
      <c r="D178" s="1" t="s">
        <v>3</v>
      </c>
      <c r="E178" s="2">
        <v>20</v>
      </c>
      <c r="F178" s="4">
        <v>1</v>
      </c>
      <c r="G178" s="3">
        <v>1</v>
      </c>
      <c r="H178" s="5">
        <v>0</v>
      </c>
      <c r="I178" s="3">
        <v>1</v>
      </c>
      <c r="J178" s="5">
        <v>0</v>
      </c>
      <c r="K178" s="6">
        <v>0</v>
      </c>
      <c r="L178" s="5">
        <v>0</v>
      </c>
      <c r="M178" s="5"/>
      <c r="N178" s="5">
        <v>0</v>
      </c>
      <c r="O178" s="4">
        <v>4</v>
      </c>
      <c r="P178" s="5">
        <v>0</v>
      </c>
      <c r="Q178" s="3">
        <v>4</v>
      </c>
      <c r="R178" s="4">
        <v>1</v>
      </c>
      <c r="S178" s="3">
        <v>1</v>
      </c>
      <c r="T178" s="5">
        <v>0</v>
      </c>
      <c r="U178" s="4">
        <v>1</v>
      </c>
      <c r="V178" s="3">
        <v>1</v>
      </c>
      <c r="W178" s="3" t="s">
        <v>67</v>
      </c>
      <c r="X178" s="6">
        <v>0</v>
      </c>
      <c r="Y178" s="5">
        <v>0</v>
      </c>
      <c r="Z178" s="3">
        <v>1</v>
      </c>
      <c r="AA178" s="5">
        <v>0</v>
      </c>
      <c r="AB178" s="4">
        <v>4</v>
      </c>
      <c r="AC178" s="3">
        <v>4</v>
      </c>
      <c r="AD178" s="3">
        <v>4</v>
      </c>
      <c r="AE178" s="4" t="s">
        <v>418</v>
      </c>
      <c r="AF178" s="4">
        <v>22</v>
      </c>
      <c r="AG178" s="3">
        <v>32</v>
      </c>
      <c r="AH178" s="3" t="s">
        <v>302</v>
      </c>
      <c r="AI178" s="3">
        <v>322</v>
      </c>
      <c r="AJ178" s="3">
        <v>140</v>
      </c>
      <c r="AK178" s="4">
        <v>13</v>
      </c>
      <c r="AL178" s="3">
        <v>14</v>
      </c>
      <c r="AM178" s="3" t="s">
        <v>694</v>
      </c>
      <c r="AN178" s="4">
        <v>7</v>
      </c>
      <c r="AO178" s="3">
        <v>10</v>
      </c>
      <c r="AP178" s="3" t="s">
        <v>49</v>
      </c>
      <c r="AQ178" s="4">
        <v>1</v>
      </c>
      <c r="AR178" s="3">
        <v>6</v>
      </c>
      <c r="AS178" s="3" t="s">
        <v>124</v>
      </c>
      <c r="AT178" s="5" t="s">
        <v>130</v>
      </c>
      <c r="AU178" s="3">
        <v>2</v>
      </c>
      <c r="AV178" s="3">
        <v>2</v>
      </c>
      <c r="AW178" s="3">
        <v>1</v>
      </c>
      <c r="AX178" s="5">
        <v>0</v>
      </c>
      <c r="AY178" s="3">
        <v>4</v>
      </c>
      <c r="AZ178" s="3">
        <v>2</v>
      </c>
      <c r="BA178" s="3">
        <v>2</v>
      </c>
      <c r="BB178" s="5">
        <v>0</v>
      </c>
      <c r="BC178" s="3">
        <v>1</v>
      </c>
      <c r="BD178" s="3">
        <v>1</v>
      </c>
      <c r="BE178" s="3">
        <v>1</v>
      </c>
      <c r="BF178" s="3">
        <v>1</v>
      </c>
      <c r="BG178" s="5">
        <v>0</v>
      </c>
      <c r="BH178" s="3">
        <v>6</v>
      </c>
      <c r="BI178" s="4">
        <v>1</v>
      </c>
      <c r="BJ178" s="5">
        <v>0</v>
      </c>
      <c r="BK178" s="3" t="s">
        <v>41</v>
      </c>
      <c r="BL178">
        <f t="shared" si="4"/>
        <v>1</v>
      </c>
      <c r="BM178">
        <f t="shared" si="5"/>
        <v>1</v>
      </c>
    </row>
    <row r="179" spans="1:65" x14ac:dyDescent="0.35">
      <c r="A179" s="1" t="s">
        <v>352</v>
      </c>
      <c r="B179" s="1" t="s">
        <v>18</v>
      </c>
      <c r="C179" s="2" t="s">
        <v>2</v>
      </c>
      <c r="D179" s="1" t="s">
        <v>157</v>
      </c>
      <c r="E179" s="2">
        <v>20</v>
      </c>
      <c r="F179" s="4">
        <v>8</v>
      </c>
      <c r="G179" s="3">
        <v>5</v>
      </c>
      <c r="H179" s="3">
        <v>4</v>
      </c>
      <c r="I179" s="3">
        <v>4</v>
      </c>
      <c r="J179" s="5">
        <v>0</v>
      </c>
      <c r="K179" s="4">
        <v>3</v>
      </c>
      <c r="L179" s="3">
        <v>9</v>
      </c>
      <c r="M179" s="3" t="s">
        <v>198</v>
      </c>
      <c r="N179" s="3">
        <v>6</v>
      </c>
      <c r="O179" s="4">
        <v>10</v>
      </c>
      <c r="P179" s="5">
        <v>0</v>
      </c>
      <c r="Q179" s="3">
        <v>10</v>
      </c>
      <c r="R179" s="4">
        <v>3</v>
      </c>
      <c r="S179" s="3">
        <v>7</v>
      </c>
      <c r="T179" s="5">
        <v>0</v>
      </c>
      <c r="U179" s="4">
        <v>15</v>
      </c>
      <c r="V179" s="3">
        <v>8</v>
      </c>
      <c r="W179" s="3" t="s">
        <v>955</v>
      </c>
      <c r="X179" s="6">
        <v>0</v>
      </c>
      <c r="Y179" s="3">
        <v>3</v>
      </c>
      <c r="Z179" s="3">
        <v>2</v>
      </c>
      <c r="AA179" s="5">
        <v>0</v>
      </c>
      <c r="AB179" s="4">
        <v>23</v>
      </c>
      <c r="AC179" s="3">
        <v>33</v>
      </c>
      <c r="AD179" s="3">
        <v>35</v>
      </c>
      <c r="AE179" s="4" t="s">
        <v>437</v>
      </c>
      <c r="AF179" s="4">
        <v>243</v>
      </c>
      <c r="AG179" s="3">
        <v>322</v>
      </c>
      <c r="AH179" s="3" t="s">
        <v>61</v>
      </c>
      <c r="AI179" s="3">
        <v>3511</v>
      </c>
      <c r="AJ179" s="3">
        <v>1451</v>
      </c>
      <c r="AK179" s="4">
        <v>138</v>
      </c>
      <c r="AL179" s="3">
        <v>158</v>
      </c>
      <c r="AM179" s="3" t="s">
        <v>471</v>
      </c>
      <c r="AN179" s="4">
        <v>86</v>
      </c>
      <c r="AO179" s="3">
        <v>116</v>
      </c>
      <c r="AP179" s="3" t="s">
        <v>8</v>
      </c>
      <c r="AQ179" s="4">
        <v>11</v>
      </c>
      <c r="AR179" s="3">
        <v>25</v>
      </c>
      <c r="AS179" s="3" t="s">
        <v>589</v>
      </c>
      <c r="AT179" s="3" t="s">
        <v>442</v>
      </c>
      <c r="AU179" s="3">
        <v>11</v>
      </c>
      <c r="AV179" s="3">
        <v>27</v>
      </c>
      <c r="AW179" s="3">
        <v>9</v>
      </c>
      <c r="AX179" s="3">
        <v>4</v>
      </c>
      <c r="AY179" s="3">
        <v>33</v>
      </c>
      <c r="AZ179" s="3">
        <v>18</v>
      </c>
      <c r="BA179" s="3">
        <v>20</v>
      </c>
      <c r="BB179" s="3">
        <v>2</v>
      </c>
      <c r="BC179" s="3">
        <v>19</v>
      </c>
      <c r="BD179" s="3">
        <v>3</v>
      </c>
      <c r="BE179" s="3">
        <v>5</v>
      </c>
      <c r="BF179" s="5">
        <v>0</v>
      </c>
      <c r="BG179" s="5">
        <v>0</v>
      </c>
      <c r="BH179" s="3">
        <v>49</v>
      </c>
      <c r="BI179" s="4">
        <v>4</v>
      </c>
      <c r="BJ179" s="3">
        <v>2</v>
      </c>
      <c r="BK179" s="3" t="s">
        <v>95</v>
      </c>
      <c r="BL179">
        <f t="shared" si="4"/>
        <v>2</v>
      </c>
      <c r="BM179">
        <f t="shared" si="5"/>
        <v>6</v>
      </c>
    </row>
    <row r="180" spans="1:65" x14ac:dyDescent="0.35">
      <c r="A180" s="1" t="s">
        <v>353</v>
      </c>
      <c r="B180" s="1" t="s">
        <v>43</v>
      </c>
      <c r="C180" s="2" t="s">
        <v>2</v>
      </c>
      <c r="D180" s="1" t="s">
        <v>84</v>
      </c>
      <c r="E180" s="2">
        <v>20</v>
      </c>
      <c r="F180" s="4">
        <v>6</v>
      </c>
      <c r="G180" s="3">
        <v>2</v>
      </c>
      <c r="H180" s="3">
        <v>5</v>
      </c>
      <c r="I180" s="3">
        <v>1</v>
      </c>
      <c r="J180" s="5">
        <v>0</v>
      </c>
      <c r="K180" s="4">
        <v>4</v>
      </c>
      <c r="L180" s="3">
        <v>18</v>
      </c>
      <c r="M180" s="3" t="s">
        <v>227</v>
      </c>
      <c r="N180" s="3">
        <v>14</v>
      </c>
      <c r="O180" s="4">
        <v>5</v>
      </c>
      <c r="P180" s="3">
        <v>3</v>
      </c>
      <c r="Q180" s="3">
        <v>2</v>
      </c>
      <c r="R180" s="4">
        <v>6</v>
      </c>
      <c r="S180" s="3">
        <v>31</v>
      </c>
      <c r="T180" s="5">
        <v>0</v>
      </c>
      <c r="U180" s="4">
        <v>10</v>
      </c>
      <c r="V180" s="3">
        <v>7</v>
      </c>
      <c r="W180" s="3" t="s">
        <v>956</v>
      </c>
      <c r="X180" s="6">
        <v>0</v>
      </c>
      <c r="Y180" s="5">
        <v>0</v>
      </c>
      <c r="Z180" s="3">
        <v>2</v>
      </c>
      <c r="AA180" s="5">
        <v>0</v>
      </c>
      <c r="AB180" s="4">
        <v>6</v>
      </c>
      <c r="AC180" s="3">
        <v>13</v>
      </c>
      <c r="AD180" s="3">
        <v>1</v>
      </c>
      <c r="AE180" s="4" t="s">
        <v>423</v>
      </c>
      <c r="AF180" s="4">
        <v>308</v>
      </c>
      <c r="AG180" s="3">
        <v>379</v>
      </c>
      <c r="AH180" s="3" t="s">
        <v>599</v>
      </c>
      <c r="AI180" s="3">
        <v>6349</v>
      </c>
      <c r="AJ180" s="3">
        <v>2250</v>
      </c>
      <c r="AK180" s="4">
        <v>101</v>
      </c>
      <c r="AL180" s="3">
        <v>118</v>
      </c>
      <c r="AM180" s="3" t="s">
        <v>619</v>
      </c>
      <c r="AN180" s="4">
        <v>161</v>
      </c>
      <c r="AO180" s="3">
        <v>180</v>
      </c>
      <c r="AP180" s="3" t="s">
        <v>734</v>
      </c>
      <c r="AQ180" s="4">
        <v>43</v>
      </c>
      <c r="AR180" s="3">
        <v>73</v>
      </c>
      <c r="AS180" s="3" t="s">
        <v>739</v>
      </c>
      <c r="AT180" s="3" t="s">
        <v>117</v>
      </c>
      <c r="AU180" s="5">
        <v>0</v>
      </c>
      <c r="AV180" s="3">
        <v>22</v>
      </c>
      <c r="AW180" s="5">
        <v>0</v>
      </c>
      <c r="AX180" s="5">
        <v>0</v>
      </c>
      <c r="AY180" s="3">
        <v>13</v>
      </c>
      <c r="AZ180" s="3">
        <v>16</v>
      </c>
      <c r="BA180" s="3">
        <v>7</v>
      </c>
      <c r="BB180" s="5">
        <v>0</v>
      </c>
      <c r="BC180" s="3">
        <v>1</v>
      </c>
      <c r="BD180" s="3">
        <v>6</v>
      </c>
      <c r="BE180" s="3">
        <v>2</v>
      </c>
      <c r="BF180" s="3">
        <v>2</v>
      </c>
      <c r="BG180" s="5">
        <v>0</v>
      </c>
      <c r="BH180" s="3">
        <v>43</v>
      </c>
      <c r="BI180" s="4">
        <v>14</v>
      </c>
      <c r="BJ180" s="3">
        <v>12</v>
      </c>
      <c r="BK180" s="3" t="s">
        <v>292</v>
      </c>
      <c r="BL180">
        <f t="shared" si="4"/>
        <v>2</v>
      </c>
      <c r="BM180">
        <f t="shared" si="5"/>
        <v>26</v>
      </c>
    </row>
    <row r="181" spans="1:65" x14ac:dyDescent="0.35">
      <c r="A181" s="1" t="s">
        <v>354</v>
      </c>
      <c r="B181" s="1" t="s">
        <v>18</v>
      </c>
      <c r="C181" s="2" t="s">
        <v>2</v>
      </c>
      <c r="D181" s="1" t="s">
        <v>84</v>
      </c>
      <c r="E181" s="2">
        <v>30</v>
      </c>
      <c r="F181" s="4">
        <v>25</v>
      </c>
      <c r="G181" s="3">
        <v>17</v>
      </c>
      <c r="H181" s="3">
        <v>11</v>
      </c>
      <c r="I181" s="3">
        <v>12</v>
      </c>
      <c r="J181" s="3">
        <v>2</v>
      </c>
      <c r="K181" s="4">
        <v>5</v>
      </c>
      <c r="L181" s="3">
        <v>7</v>
      </c>
      <c r="M181" s="3" t="s">
        <v>310</v>
      </c>
      <c r="N181" s="3">
        <v>2</v>
      </c>
      <c r="O181" s="4">
        <v>18</v>
      </c>
      <c r="P181" s="3">
        <v>13</v>
      </c>
      <c r="Q181" s="3">
        <v>5</v>
      </c>
      <c r="R181" s="4">
        <v>15</v>
      </c>
      <c r="S181" s="3">
        <v>75</v>
      </c>
      <c r="T181" s="3">
        <v>1</v>
      </c>
      <c r="U181" s="4">
        <v>23</v>
      </c>
      <c r="V181" s="3">
        <v>22</v>
      </c>
      <c r="W181" s="3" t="s">
        <v>957</v>
      </c>
      <c r="X181" s="6">
        <v>0</v>
      </c>
      <c r="Y181" s="5">
        <v>0</v>
      </c>
      <c r="Z181" s="3">
        <v>5</v>
      </c>
      <c r="AA181" s="3">
        <v>1</v>
      </c>
      <c r="AB181" s="4">
        <v>7</v>
      </c>
      <c r="AC181" s="3">
        <v>50</v>
      </c>
      <c r="AD181" s="3">
        <v>1</v>
      </c>
      <c r="AE181" s="4" t="s">
        <v>424</v>
      </c>
      <c r="AF181" s="4">
        <v>996</v>
      </c>
      <c r="AG181" s="3">
        <v>1075</v>
      </c>
      <c r="AH181" s="3" t="s">
        <v>593</v>
      </c>
      <c r="AI181" s="3">
        <v>18518</v>
      </c>
      <c r="AJ181" s="3">
        <v>6098</v>
      </c>
      <c r="AK181" s="4">
        <v>358</v>
      </c>
      <c r="AL181" s="3">
        <v>376</v>
      </c>
      <c r="AM181" s="3" t="s">
        <v>740</v>
      </c>
      <c r="AN181" s="4">
        <v>550</v>
      </c>
      <c r="AO181" s="3">
        <v>580</v>
      </c>
      <c r="AP181" s="3" t="s">
        <v>741</v>
      </c>
      <c r="AQ181" s="4">
        <v>78</v>
      </c>
      <c r="AR181" s="3">
        <v>95</v>
      </c>
      <c r="AS181" s="3" t="s">
        <v>626</v>
      </c>
      <c r="AT181" s="3" t="s">
        <v>117</v>
      </c>
      <c r="AU181" s="3">
        <v>1</v>
      </c>
      <c r="AV181" s="3">
        <v>28</v>
      </c>
      <c r="AW181" s="3">
        <v>1</v>
      </c>
      <c r="AX181" s="5">
        <v>0</v>
      </c>
      <c r="AY181" s="3">
        <v>50</v>
      </c>
      <c r="AZ181" s="3">
        <v>21</v>
      </c>
      <c r="BA181" s="3">
        <v>12</v>
      </c>
      <c r="BB181" s="5">
        <v>0</v>
      </c>
      <c r="BC181" s="5">
        <v>0</v>
      </c>
      <c r="BD181" s="3">
        <v>15</v>
      </c>
      <c r="BE181" s="3">
        <v>17</v>
      </c>
      <c r="BF181" s="5">
        <v>0</v>
      </c>
      <c r="BG181" s="5">
        <v>0</v>
      </c>
      <c r="BH181" s="3">
        <v>96</v>
      </c>
      <c r="BI181" s="4">
        <v>31</v>
      </c>
      <c r="BJ181" s="3">
        <v>15</v>
      </c>
      <c r="BK181" s="3" t="s">
        <v>343</v>
      </c>
      <c r="BL181">
        <f t="shared" si="4"/>
        <v>6</v>
      </c>
      <c r="BM181">
        <f t="shared" si="5"/>
        <v>46</v>
      </c>
    </row>
    <row r="182" spans="1:65" x14ac:dyDescent="0.35">
      <c r="A182" s="1" t="s">
        <v>355</v>
      </c>
      <c r="B182" s="1" t="s">
        <v>6</v>
      </c>
      <c r="C182" s="2" t="s">
        <v>2</v>
      </c>
      <c r="D182" s="1" t="s">
        <v>123</v>
      </c>
      <c r="E182" s="2">
        <v>29</v>
      </c>
      <c r="F182" s="4">
        <v>15</v>
      </c>
      <c r="G182" s="3">
        <v>8</v>
      </c>
      <c r="H182" s="3">
        <v>7</v>
      </c>
      <c r="I182" s="3">
        <v>6</v>
      </c>
      <c r="J182" s="3">
        <v>2</v>
      </c>
      <c r="K182" s="4">
        <v>8</v>
      </c>
      <c r="L182" s="3">
        <v>23</v>
      </c>
      <c r="M182" s="3" t="s">
        <v>257</v>
      </c>
      <c r="N182" s="3">
        <v>15</v>
      </c>
      <c r="O182" s="4">
        <v>13</v>
      </c>
      <c r="P182" s="3">
        <v>3</v>
      </c>
      <c r="Q182" s="3">
        <v>10</v>
      </c>
      <c r="R182" s="4">
        <v>9</v>
      </c>
      <c r="S182" s="3">
        <v>25</v>
      </c>
      <c r="T182" s="5">
        <v>0</v>
      </c>
      <c r="U182" s="4">
        <v>26</v>
      </c>
      <c r="V182" s="3">
        <v>18</v>
      </c>
      <c r="W182" s="3" t="s">
        <v>839</v>
      </c>
      <c r="X182" s="4">
        <v>1</v>
      </c>
      <c r="Y182" s="3">
        <v>4</v>
      </c>
      <c r="Z182" s="3">
        <v>3</v>
      </c>
      <c r="AA182" s="5">
        <v>0</v>
      </c>
      <c r="AB182" s="4">
        <v>107</v>
      </c>
      <c r="AC182" s="3">
        <v>63</v>
      </c>
      <c r="AD182" s="3">
        <v>87</v>
      </c>
      <c r="AE182" s="4" t="s">
        <v>427</v>
      </c>
      <c r="AF182" s="4">
        <v>750</v>
      </c>
      <c r="AG182" s="3">
        <v>989</v>
      </c>
      <c r="AH182" s="3" t="s">
        <v>742</v>
      </c>
      <c r="AI182" s="3">
        <v>13111</v>
      </c>
      <c r="AJ182" s="3">
        <v>4315</v>
      </c>
      <c r="AK182" s="4">
        <v>355</v>
      </c>
      <c r="AL182" s="3">
        <v>408</v>
      </c>
      <c r="AM182" s="3" t="s">
        <v>661</v>
      </c>
      <c r="AN182" s="4">
        <v>300</v>
      </c>
      <c r="AO182" s="3">
        <v>385</v>
      </c>
      <c r="AP182" s="3" t="s">
        <v>743</v>
      </c>
      <c r="AQ182" s="4">
        <v>78</v>
      </c>
      <c r="AR182" s="3">
        <v>144</v>
      </c>
      <c r="AS182" s="3" t="s">
        <v>744</v>
      </c>
      <c r="AT182" s="3" t="s">
        <v>287</v>
      </c>
      <c r="AU182" s="3">
        <v>21</v>
      </c>
      <c r="AV182" s="3">
        <v>37</v>
      </c>
      <c r="AW182" s="3">
        <v>26</v>
      </c>
      <c r="AX182" s="3">
        <v>12</v>
      </c>
      <c r="AY182" s="3">
        <v>63</v>
      </c>
      <c r="AZ182" s="3">
        <v>13</v>
      </c>
      <c r="BA182" s="3">
        <v>13</v>
      </c>
      <c r="BB182" s="3">
        <v>1</v>
      </c>
      <c r="BC182" s="3">
        <v>57</v>
      </c>
      <c r="BD182" s="3">
        <v>9</v>
      </c>
      <c r="BE182" s="3">
        <v>8</v>
      </c>
      <c r="BF182" s="5">
        <v>0</v>
      </c>
      <c r="BG182" s="5">
        <v>0</v>
      </c>
      <c r="BH182" s="3">
        <v>99</v>
      </c>
      <c r="BI182" s="4">
        <v>9</v>
      </c>
      <c r="BJ182" s="3">
        <v>8</v>
      </c>
      <c r="BK182" s="3" t="s">
        <v>263</v>
      </c>
      <c r="BL182">
        <f t="shared" si="4"/>
        <v>3</v>
      </c>
      <c r="BM182">
        <f t="shared" si="5"/>
        <v>17</v>
      </c>
    </row>
    <row r="183" spans="1:65" x14ac:dyDescent="0.35">
      <c r="A183" s="1" t="s">
        <v>356</v>
      </c>
      <c r="B183" s="1" t="s">
        <v>77</v>
      </c>
      <c r="C183" s="2" t="s">
        <v>2</v>
      </c>
      <c r="D183" s="1" t="s">
        <v>103</v>
      </c>
      <c r="E183" s="2">
        <v>26</v>
      </c>
      <c r="F183" s="4">
        <v>42</v>
      </c>
      <c r="G183" s="3">
        <v>22</v>
      </c>
      <c r="H183" s="3">
        <v>28</v>
      </c>
      <c r="I183" s="3">
        <v>10</v>
      </c>
      <c r="J183" s="3">
        <v>4</v>
      </c>
      <c r="K183" s="4">
        <v>26</v>
      </c>
      <c r="L183" s="3">
        <v>43</v>
      </c>
      <c r="M183" s="3" t="s">
        <v>357</v>
      </c>
      <c r="N183" s="3">
        <v>17</v>
      </c>
      <c r="O183" s="4">
        <v>17</v>
      </c>
      <c r="P183" s="3">
        <v>5</v>
      </c>
      <c r="Q183" s="3">
        <v>12</v>
      </c>
      <c r="R183" s="4">
        <v>11</v>
      </c>
      <c r="S183" s="3">
        <v>55</v>
      </c>
      <c r="T183" s="5">
        <v>0</v>
      </c>
      <c r="U183" s="4">
        <v>27</v>
      </c>
      <c r="V183" s="3">
        <v>16</v>
      </c>
      <c r="W183" s="3" t="s">
        <v>919</v>
      </c>
      <c r="X183" s="6">
        <v>0</v>
      </c>
      <c r="Y183" s="3">
        <v>1</v>
      </c>
      <c r="Z183" s="3">
        <v>3</v>
      </c>
      <c r="AA183" s="5">
        <v>0</v>
      </c>
      <c r="AB183" s="4">
        <v>50</v>
      </c>
      <c r="AC183" s="3">
        <v>91</v>
      </c>
      <c r="AD183" s="3">
        <v>51</v>
      </c>
      <c r="AE183" s="4" t="s">
        <v>424</v>
      </c>
      <c r="AF183" s="4">
        <v>821</v>
      </c>
      <c r="AG183" s="3">
        <v>1029</v>
      </c>
      <c r="AH183" s="3" t="s">
        <v>645</v>
      </c>
      <c r="AI183" s="3">
        <v>14171</v>
      </c>
      <c r="AJ183" s="3">
        <v>5058</v>
      </c>
      <c r="AK183" s="4">
        <v>410</v>
      </c>
      <c r="AL183" s="3">
        <v>466</v>
      </c>
      <c r="AM183" s="3" t="s">
        <v>658</v>
      </c>
      <c r="AN183" s="4">
        <v>308</v>
      </c>
      <c r="AO183" s="3">
        <v>370</v>
      </c>
      <c r="AP183" s="3" t="s">
        <v>480</v>
      </c>
      <c r="AQ183" s="4">
        <v>89</v>
      </c>
      <c r="AR183" s="3">
        <v>145</v>
      </c>
      <c r="AS183" s="3" t="s">
        <v>683</v>
      </c>
      <c r="AT183" s="3" t="s">
        <v>52</v>
      </c>
      <c r="AU183" s="3">
        <v>19</v>
      </c>
      <c r="AV183" s="3">
        <v>58</v>
      </c>
      <c r="AW183" s="3">
        <v>19</v>
      </c>
      <c r="AX183" s="3">
        <v>6</v>
      </c>
      <c r="AY183" s="3">
        <v>91</v>
      </c>
      <c r="AZ183" s="3">
        <v>12</v>
      </c>
      <c r="BA183" s="3">
        <v>15</v>
      </c>
      <c r="BB183" s="5">
        <v>0</v>
      </c>
      <c r="BC183" s="3">
        <v>35</v>
      </c>
      <c r="BD183" s="3">
        <v>11</v>
      </c>
      <c r="BE183" s="3">
        <v>22</v>
      </c>
      <c r="BF183" s="5">
        <v>0</v>
      </c>
      <c r="BG183" s="5">
        <v>0</v>
      </c>
      <c r="BH183" s="3">
        <v>91</v>
      </c>
      <c r="BI183" s="4">
        <v>4</v>
      </c>
      <c r="BJ183" s="3">
        <v>7</v>
      </c>
      <c r="BK183" s="3" t="s">
        <v>193</v>
      </c>
      <c r="BL183">
        <f t="shared" si="4"/>
        <v>3</v>
      </c>
      <c r="BM183">
        <f t="shared" si="5"/>
        <v>11</v>
      </c>
    </row>
    <row r="184" spans="1:65" x14ac:dyDescent="0.35">
      <c r="A184" s="1" t="s">
        <v>358</v>
      </c>
      <c r="B184" s="1" t="s">
        <v>282</v>
      </c>
      <c r="C184" s="2" t="s">
        <v>2</v>
      </c>
      <c r="D184" s="1" t="s">
        <v>66</v>
      </c>
      <c r="E184" s="2">
        <v>22</v>
      </c>
      <c r="F184" s="4">
        <v>16</v>
      </c>
      <c r="G184" s="3">
        <v>9</v>
      </c>
      <c r="H184" s="3">
        <v>9</v>
      </c>
      <c r="I184" s="3">
        <v>4</v>
      </c>
      <c r="J184" s="3">
        <v>3</v>
      </c>
      <c r="K184" s="4">
        <v>11</v>
      </c>
      <c r="L184" s="3">
        <v>21</v>
      </c>
      <c r="M184" s="3" t="s">
        <v>359</v>
      </c>
      <c r="N184" s="3">
        <v>10</v>
      </c>
      <c r="O184" s="4">
        <v>13</v>
      </c>
      <c r="P184" s="3">
        <v>4</v>
      </c>
      <c r="Q184" s="3">
        <v>9</v>
      </c>
      <c r="R184" s="4">
        <v>5</v>
      </c>
      <c r="S184" s="3">
        <v>16</v>
      </c>
      <c r="T184" s="5">
        <v>0</v>
      </c>
      <c r="U184" s="4">
        <v>22</v>
      </c>
      <c r="V184" s="3">
        <v>8</v>
      </c>
      <c r="W184" s="3" t="s">
        <v>909</v>
      </c>
      <c r="X184" s="4">
        <v>1</v>
      </c>
      <c r="Y184" s="3">
        <v>1</v>
      </c>
      <c r="Z184" s="3">
        <v>2</v>
      </c>
      <c r="AA184" s="5">
        <v>0</v>
      </c>
      <c r="AB184" s="4">
        <v>49</v>
      </c>
      <c r="AC184" s="3">
        <v>40</v>
      </c>
      <c r="AD184" s="3">
        <v>61</v>
      </c>
      <c r="AE184" s="4" t="s">
        <v>419</v>
      </c>
      <c r="AF184" s="4">
        <v>582</v>
      </c>
      <c r="AG184" s="3">
        <v>724</v>
      </c>
      <c r="AH184" s="3" t="s">
        <v>637</v>
      </c>
      <c r="AI184" s="3">
        <v>10551</v>
      </c>
      <c r="AJ184" s="3">
        <v>3203</v>
      </c>
      <c r="AK184" s="4">
        <v>258</v>
      </c>
      <c r="AL184" s="3">
        <v>282</v>
      </c>
      <c r="AM184" s="3" t="s">
        <v>512</v>
      </c>
      <c r="AN184" s="4">
        <v>239</v>
      </c>
      <c r="AO184" s="3">
        <v>292</v>
      </c>
      <c r="AP184" s="3" t="s">
        <v>618</v>
      </c>
      <c r="AQ184" s="4">
        <v>73</v>
      </c>
      <c r="AR184" s="3">
        <v>112</v>
      </c>
      <c r="AS184" s="3" t="s">
        <v>689</v>
      </c>
      <c r="AT184" s="3" t="s">
        <v>111</v>
      </c>
      <c r="AU184" s="3">
        <v>25</v>
      </c>
      <c r="AV184" s="3">
        <v>34</v>
      </c>
      <c r="AW184" s="3">
        <v>26</v>
      </c>
      <c r="AX184" s="3">
        <v>23</v>
      </c>
      <c r="AY184" s="3">
        <v>40</v>
      </c>
      <c r="AZ184" s="3">
        <v>4</v>
      </c>
      <c r="BA184" s="3">
        <v>12</v>
      </c>
      <c r="BB184" s="3">
        <v>3</v>
      </c>
      <c r="BC184" s="3">
        <v>79</v>
      </c>
      <c r="BD184" s="3">
        <v>5</v>
      </c>
      <c r="BE184" s="3">
        <v>9</v>
      </c>
      <c r="BF184" s="5">
        <v>0</v>
      </c>
      <c r="BG184" s="5">
        <v>0</v>
      </c>
      <c r="BH184" s="3">
        <v>59</v>
      </c>
      <c r="BI184" s="4">
        <v>7</v>
      </c>
      <c r="BJ184" s="3">
        <v>9</v>
      </c>
      <c r="BK184" s="3" t="s">
        <v>90</v>
      </c>
      <c r="BL184">
        <f t="shared" si="4"/>
        <v>2</v>
      </c>
      <c r="BM184">
        <f t="shared" si="5"/>
        <v>16</v>
      </c>
    </row>
    <row r="185" spans="1:65" x14ac:dyDescent="0.35">
      <c r="A185" s="1" t="s">
        <v>360</v>
      </c>
      <c r="B185" s="1" t="s">
        <v>209</v>
      </c>
      <c r="C185" s="2" t="s">
        <v>2</v>
      </c>
      <c r="D185" s="1" t="s">
        <v>47</v>
      </c>
      <c r="E185" s="2">
        <v>20</v>
      </c>
      <c r="F185" s="4">
        <v>31</v>
      </c>
      <c r="G185" s="3">
        <v>26</v>
      </c>
      <c r="H185" s="3">
        <v>22</v>
      </c>
      <c r="I185" s="3">
        <v>9</v>
      </c>
      <c r="J185" s="5">
        <v>0</v>
      </c>
      <c r="K185" s="4">
        <v>11</v>
      </c>
      <c r="L185" s="3">
        <v>20</v>
      </c>
      <c r="M185" s="3" t="s">
        <v>361</v>
      </c>
      <c r="N185" s="3">
        <v>9</v>
      </c>
      <c r="O185" s="4">
        <v>11</v>
      </c>
      <c r="P185" s="3">
        <v>5</v>
      </c>
      <c r="Q185" s="3">
        <v>6</v>
      </c>
      <c r="R185" s="4">
        <v>12</v>
      </c>
      <c r="S185" s="3">
        <v>65</v>
      </c>
      <c r="T185" s="3">
        <v>1</v>
      </c>
      <c r="U185" s="4">
        <v>20</v>
      </c>
      <c r="V185" s="3">
        <v>15</v>
      </c>
      <c r="W185" s="3" t="s">
        <v>958</v>
      </c>
      <c r="X185" s="6">
        <v>0</v>
      </c>
      <c r="Y185" s="5">
        <v>0</v>
      </c>
      <c r="Z185" s="3">
        <v>5</v>
      </c>
      <c r="AA185" s="5">
        <v>0</v>
      </c>
      <c r="AB185" s="4">
        <v>6</v>
      </c>
      <c r="AC185" s="3">
        <v>67</v>
      </c>
      <c r="AD185" s="3">
        <v>2</v>
      </c>
      <c r="AE185" s="4" t="s">
        <v>427</v>
      </c>
      <c r="AF185" s="4">
        <v>932</v>
      </c>
      <c r="AG185" s="3">
        <v>1056</v>
      </c>
      <c r="AH185" s="3" t="s">
        <v>690</v>
      </c>
      <c r="AI185" s="3">
        <v>18898</v>
      </c>
      <c r="AJ185" s="3">
        <v>6496</v>
      </c>
      <c r="AK185" s="4">
        <v>275</v>
      </c>
      <c r="AL185" s="3">
        <v>311</v>
      </c>
      <c r="AM185" s="3" t="s">
        <v>559</v>
      </c>
      <c r="AN185" s="4">
        <v>541</v>
      </c>
      <c r="AO185" s="3">
        <v>576</v>
      </c>
      <c r="AP185" s="3" t="s">
        <v>659</v>
      </c>
      <c r="AQ185" s="4">
        <v>112</v>
      </c>
      <c r="AR185" s="3">
        <v>154</v>
      </c>
      <c r="AS185" s="3" t="s">
        <v>745</v>
      </c>
      <c r="AT185" s="3" t="s">
        <v>100</v>
      </c>
      <c r="AU185" s="3">
        <v>2</v>
      </c>
      <c r="AV185" s="3">
        <v>53</v>
      </c>
      <c r="AW185" s="3">
        <v>5</v>
      </c>
      <c r="AX185" s="5">
        <v>0</v>
      </c>
      <c r="AY185" s="3">
        <v>67</v>
      </c>
      <c r="AZ185" s="3">
        <v>14</v>
      </c>
      <c r="BA185" s="3">
        <v>7</v>
      </c>
      <c r="BB185" s="3">
        <v>1</v>
      </c>
      <c r="BC185" s="3">
        <v>2</v>
      </c>
      <c r="BD185" s="3">
        <v>12</v>
      </c>
      <c r="BE185" s="3">
        <v>26</v>
      </c>
      <c r="BF185" s="5">
        <v>0</v>
      </c>
      <c r="BG185" s="5">
        <v>0</v>
      </c>
      <c r="BH185" s="3">
        <v>93</v>
      </c>
      <c r="BI185" s="4">
        <v>52</v>
      </c>
      <c r="BJ185" s="3">
        <v>26</v>
      </c>
      <c r="BK185" s="3" t="s">
        <v>95</v>
      </c>
      <c r="BL185">
        <f t="shared" si="4"/>
        <v>5</v>
      </c>
      <c r="BM185">
        <f t="shared" si="5"/>
        <v>78</v>
      </c>
    </row>
    <row r="186" spans="1:65" x14ac:dyDescent="0.35">
      <c r="A186" s="1" t="s">
        <v>362</v>
      </c>
      <c r="B186" s="1" t="s">
        <v>209</v>
      </c>
      <c r="C186" s="2" t="s">
        <v>2</v>
      </c>
      <c r="D186" s="1" t="s">
        <v>40</v>
      </c>
      <c r="E186" s="2">
        <v>27</v>
      </c>
      <c r="F186" s="4">
        <v>36</v>
      </c>
      <c r="G186" s="3">
        <v>23</v>
      </c>
      <c r="H186" s="3">
        <v>17</v>
      </c>
      <c r="I186" s="3">
        <v>14</v>
      </c>
      <c r="J186" s="3">
        <v>5</v>
      </c>
      <c r="K186" s="4">
        <v>22</v>
      </c>
      <c r="L186" s="3">
        <v>33</v>
      </c>
      <c r="M186" s="3" t="s">
        <v>95</v>
      </c>
      <c r="N186" s="3">
        <v>11</v>
      </c>
      <c r="O186" s="4">
        <v>31</v>
      </c>
      <c r="P186" s="3">
        <v>14</v>
      </c>
      <c r="Q186" s="3">
        <v>17</v>
      </c>
      <c r="R186" s="4">
        <v>18</v>
      </c>
      <c r="S186" s="3">
        <v>60</v>
      </c>
      <c r="T186" s="3">
        <v>1</v>
      </c>
      <c r="U186" s="4">
        <v>31</v>
      </c>
      <c r="V186" s="3">
        <v>29</v>
      </c>
      <c r="W186" s="3" t="s">
        <v>942</v>
      </c>
      <c r="X186" s="6">
        <v>0</v>
      </c>
      <c r="Y186" s="3">
        <v>1</v>
      </c>
      <c r="Z186" s="3">
        <v>3</v>
      </c>
      <c r="AA186" s="5">
        <v>0</v>
      </c>
      <c r="AB186" s="4">
        <v>56</v>
      </c>
      <c r="AC186" s="3">
        <v>142</v>
      </c>
      <c r="AD186" s="3">
        <v>99</v>
      </c>
      <c r="AE186" s="4" t="s">
        <v>424</v>
      </c>
      <c r="AF186" s="4">
        <v>1363</v>
      </c>
      <c r="AG186" s="3">
        <v>1610</v>
      </c>
      <c r="AH186" s="3" t="s">
        <v>516</v>
      </c>
      <c r="AI186" s="3">
        <v>21955</v>
      </c>
      <c r="AJ186" s="3">
        <v>8084</v>
      </c>
      <c r="AK186" s="4">
        <v>722</v>
      </c>
      <c r="AL186" s="3">
        <v>793</v>
      </c>
      <c r="AM186" s="3" t="s">
        <v>662</v>
      </c>
      <c r="AN186" s="4">
        <v>505</v>
      </c>
      <c r="AO186" s="3">
        <v>576</v>
      </c>
      <c r="AP186" s="3" t="s">
        <v>517</v>
      </c>
      <c r="AQ186" s="4">
        <v>104</v>
      </c>
      <c r="AR186" s="3">
        <v>163</v>
      </c>
      <c r="AS186" s="3" t="s">
        <v>746</v>
      </c>
      <c r="AT186" s="3" t="s">
        <v>439</v>
      </c>
      <c r="AU186" s="3">
        <v>22</v>
      </c>
      <c r="AV186" s="3">
        <v>124</v>
      </c>
      <c r="AW186" s="3">
        <v>23</v>
      </c>
      <c r="AX186" s="3">
        <v>7</v>
      </c>
      <c r="AY186" s="3">
        <v>142</v>
      </c>
      <c r="AZ186" s="3">
        <v>10</v>
      </c>
      <c r="BA186" s="3">
        <v>14</v>
      </c>
      <c r="BB186" s="5">
        <v>0</v>
      </c>
      <c r="BC186" s="3">
        <v>28</v>
      </c>
      <c r="BD186" s="3">
        <v>18</v>
      </c>
      <c r="BE186" s="3">
        <v>23</v>
      </c>
      <c r="BF186" s="3">
        <v>1</v>
      </c>
      <c r="BG186" s="5">
        <v>0</v>
      </c>
      <c r="BH186" s="3">
        <v>142</v>
      </c>
      <c r="BI186" s="4">
        <v>10</v>
      </c>
      <c r="BJ186" s="3">
        <v>21</v>
      </c>
      <c r="BK186" s="3" t="s">
        <v>688</v>
      </c>
      <c r="BL186">
        <f t="shared" si="4"/>
        <v>3</v>
      </c>
      <c r="BM186">
        <f t="shared" si="5"/>
        <v>31</v>
      </c>
    </row>
    <row r="187" spans="1:65" x14ac:dyDescent="0.35">
      <c r="A187" s="1" t="s">
        <v>363</v>
      </c>
      <c r="B187" s="1" t="s">
        <v>6</v>
      </c>
      <c r="C187" s="2" t="s">
        <v>2</v>
      </c>
      <c r="D187" s="1" t="s">
        <v>157</v>
      </c>
      <c r="E187" s="2">
        <v>31</v>
      </c>
      <c r="F187" s="4">
        <v>69</v>
      </c>
      <c r="G187" s="3">
        <v>44</v>
      </c>
      <c r="H187" s="3">
        <v>37</v>
      </c>
      <c r="I187" s="3">
        <v>32</v>
      </c>
      <c r="J187" s="5">
        <v>0</v>
      </c>
      <c r="K187" s="4">
        <v>35</v>
      </c>
      <c r="L187" s="3">
        <v>64</v>
      </c>
      <c r="M187" s="3" t="s">
        <v>364</v>
      </c>
      <c r="N187" s="3">
        <v>29</v>
      </c>
      <c r="O187" s="4">
        <v>42</v>
      </c>
      <c r="P187" s="3">
        <v>18</v>
      </c>
      <c r="Q187" s="3">
        <v>24</v>
      </c>
      <c r="R187" s="4">
        <v>57</v>
      </c>
      <c r="S187" s="3">
        <v>88</v>
      </c>
      <c r="T187" s="3">
        <v>1</v>
      </c>
      <c r="U187" s="4">
        <v>32</v>
      </c>
      <c r="V187" s="3">
        <v>32</v>
      </c>
      <c r="W187" s="3" t="s">
        <v>959</v>
      </c>
      <c r="X187" s="4">
        <v>2</v>
      </c>
      <c r="Y187" s="3">
        <v>1</v>
      </c>
      <c r="Z187" s="3">
        <v>8</v>
      </c>
      <c r="AA187" s="5">
        <v>0</v>
      </c>
      <c r="AB187" s="4">
        <v>21</v>
      </c>
      <c r="AC187" s="3">
        <v>148</v>
      </c>
      <c r="AD187" s="3">
        <v>29</v>
      </c>
      <c r="AE187" s="4" t="s">
        <v>426</v>
      </c>
      <c r="AF187" s="4">
        <v>1351</v>
      </c>
      <c r="AG187" s="3">
        <v>1682</v>
      </c>
      <c r="AH187" s="3" t="s">
        <v>747</v>
      </c>
      <c r="AI187" s="3">
        <v>24720</v>
      </c>
      <c r="AJ187" s="3">
        <v>9204</v>
      </c>
      <c r="AK187" s="4">
        <v>570</v>
      </c>
      <c r="AL187" s="3">
        <v>627</v>
      </c>
      <c r="AM187" s="3" t="s">
        <v>620</v>
      </c>
      <c r="AN187" s="4">
        <v>619</v>
      </c>
      <c r="AO187" s="3">
        <v>707</v>
      </c>
      <c r="AP187" s="3" t="s">
        <v>529</v>
      </c>
      <c r="AQ187" s="4">
        <v>145</v>
      </c>
      <c r="AR187" s="3">
        <v>290</v>
      </c>
      <c r="AS187" s="3" t="s">
        <v>25</v>
      </c>
      <c r="AT187" s="3" t="s">
        <v>52</v>
      </c>
      <c r="AU187" s="3">
        <v>17</v>
      </c>
      <c r="AV187" s="3">
        <v>126</v>
      </c>
      <c r="AW187" s="3">
        <v>15</v>
      </c>
      <c r="AX187" s="3">
        <v>2</v>
      </c>
      <c r="AY187" s="3">
        <v>148</v>
      </c>
      <c r="AZ187" s="3">
        <v>38</v>
      </c>
      <c r="BA187" s="3">
        <v>20</v>
      </c>
      <c r="BB187" s="3">
        <v>3</v>
      </c>
      <c r="BC187" s="3">
        <v>22</v>
      </c>
      <c r="BD187" s="3">
        <v>57</v>
      </c>
      <c r="BE187" s="3">
        <v>44</v>
      </c>
      <c r="BF187" s="3">
        <v>2</v>
      </c>
      <c r="BG187" s="5">
        <v>0</v>
      </c>
      <c r="BH187" s="3">
        <v>233</v>
      </c>
      <c r="BI187" s="4">
        <v>43</v>
      </c>
      <c r="BJ187" s="3">
        <v>33</v>
      </c>
      <c r="BK187" s="3" t="s">
        <v>701</v>
      </c>
      <c r="BL187">
        <f t="shared" si="4"/>
        <v>8</v>
      </c>
      <c r="BM187">
        <f t="shared" si="5"/>
        <v>76</v>
      </c>
    </row>
    <row r="188" spans="1:65" x14ac:dyDescent="0.35">
      <c r="A188" s="1" t="s">
        <v>365</v>
      </c>
      <c r="B188" s="1" t="s">
        <v>350</v>
      </c>
      <c r="C188" s="2" t="s">
        <v>2</v>
      </c>
      <c r="D188" s="1" t="s">
        <v>47</v>
      </c>
      <c r="E188" s="2">
        <v>24</v>
      </c>
      <c r="F188" s="4">
        <v>70</v>
      </c>
      <c r="G188" s="3">
        <v>34</v>
      </c>
      <c r="H188" s="3">
        <v>44</v>
      </c>
      <c r="I188" s="3">
        <v>25</v>
      </c>
      <c r="J188" s="3">
        <v>1</v>
      </c>
      <c r="K188" s="4">
        <v>22</v>
      </c>
      <c r="L188" s="3">
        <v>34</v>
      </c>
      <c r="M188" s="3" t="s">
        <v>115</v>
      </c>
      <c r="N188" s="3">
        <v>12</v>
      </c>
      <c r="O188" s="4">
        <v>46</v>
      </c>
      <c r="P188" s="3">
        <v>25</v>
      </c>
      <c r="Q188" s="3">
        <v>21</v>
      </c>
      <c r="R188" s="4">
        <v>29</v>
      </c>
      <c r="S188" s="3">
        <v>88</v>
      </c>
      <c r="T188" s="3">
        <v>1</v>
      </c>
      <c r="U188" s="4">
        <v>33</v>
      </c>
      <c r="V188" s="3">
        <v>32</v>
      </c>
      <c r="W188" s="3" t="s">
        <v>924</v>
      </c>
      <c r="X188" s="4">
        <v>1</v>
      </c>
      <c r="Y188" s="3">
        <v>1</v>
      </c>
      <c r="Z188" s="3">
        <v>5</v>
      </c>
      <c r="AA188" s="5">
        <v>0</v>
      </c>
      <c r="AB188" s="4">
        <v>26</v>
      </c>
      <c r="AC188" s="3">
        <v>122</v>
      </c>
      <c r="AD188" s="3">
        <v>10</v>
      </c>
      <c r="AE188" s="4" t="s">
        <v>419</v>
      </c>
      <c r="AF188" s="4">
        <v>1697</v>
      </c>
      <c r="AG188" s="3">
        <v>1922</v>
      </c>
      <c r="AH188" s="3" t="s">
        <v>690</v>
      </c>
      <c r="AI188" s="3">
        <v>34375</v>
      </c>
      <c r="AJ188" s="3">
        <v>10863</v>
      </c>
      <c r="AK188" s="4">
        <v>568</v>
      </c>
      <c r="AL188" s="3">
        <v>608</v>
      </c>
      <c r="AM188" s="3" t="s">
        <v>530</v>
      </c>
      <c r="AN188" s="4">
        <v>876</v>
      </c>
      <c r="AO188" s="3">
        <v>942</v>
      </c>
      <c r="AP188" s="3" t="s">
        <v>527</v>
      </c>
      <c r="AQ188" s="4">
        <v>242</v>
      </c>
      <c r="AR188" s="3">
        <v>324</v>
      </c>
      <c r="AS188" s="3" t="s">
        <v>675</v>
      </c>
      <c r="AT188" s="3" t="s">
        <v>213</v>
      </c>
      <c r="AU188" s="3">
        <v>9</v>
      </c>
      <c r="AV188" s="3">
        <v>91</v>
      </c>
      <c r="AW188" s="3">
        <v>7</v>
      </c>
      <c r="AX188" s="5">
        <v>0</v>
      </c>
      <c r="AY188" s="3">
        <v>122</v>
      </c>
      <c r="AZ188" s="3">
        <v>28</v>
      </c>
      <c r="BA188" s="3">
        <v>25</v>
      </c>
      <c r="BB188" s="3">
        <v>1</v>
      </c>
      <c r="BC188" s="3">
        <v>6</v>
      </c>
      <c r="BD188" s="3">
        <v>29</v>
      </c>
      <c r="BE188" s="3">
        <v>34</v>
      </c>
      <c r="BF188" s="3">
        <v>1</v>
      </c>
      <c r="BG188" s="5">
        <v>0</v>
      </c>
      <c r="BH188" s="3">
        <v>190</v>
      </c>
      <c r="BI188" s="4">
        <v>62</v>
      </c>
      <c r="BJ188" s="3">
        <v>30</v>
      </c>
      <c r="BK188" s="3" t="s">
        <v>343</v>
      </c>
      <c r="BL188">
        <f t="shared" si="4"/>
        <v>5</v>
      </c>
      <c r="BM188">
        <f t="shared" si="5"/>
        <v>92</v>
      </c>
    </row>
    <row r="189" spans="1:65" x14ac:dyDescent="0.35">
      <c r="A189" s="1" t="s">
        <v>366</v>
      </c>
      <c r="B189" s="1" t="s">
        <v>6</v>
      </c>
      <c r="C189" s="2" t="s">
        <v>2</v>
      </c>
      <c r="D189" s="1" t="s">
        <v>103</v>
      </c>
      <c r="E189" s="2">
        <v>32</v>
      </c>
      <c r="F189" s="6">
        <v>0</v>
      </c>
      <c r="G189" s="5">
        <v>0</v>
      </c>
      <c r="H189" s="5">
        <v>0</v>
      </c>
      <c r="I189" s="5">
        <v>0</v>
      </c>
      <c r="J189" s="5">
        <v>0</v>
      </c>
      <c r="K189" s="6">
        <v>0</v>
      </c>
      <c r="L189" s="3">
        <v>1</v>
      </c>
      <c r="M189" s="5" t="s">
        <v>130</v>
      </c>
      <c r="N189" s="3">
        <v>1</v>
      </c>
      <c r="O189" s="6">
        <v>0</v>
      </c>
      <c r="P189" s="5">
        <v>0</v>
      </c>
      <c r="Q189" s="5">
        <v>0</v>
      </c>
      <c r="R189" s="6">
        <v>0</v>
      </c>
      <c r="S189" s="5">
        <v>0</v>
      </c>
      <c r="T189" s="5">
        <v>0</v>
      </c>
      <c r="U189" s="4">
        <v>1</v>
      </c>
      <c r="V189" s="5">
        <v>0</v>
      </c>
      <c r="W189" s="3" t="s">
        <v>100</v>
      </c>
      <c r="X189" s="6">
        <v>0</v>
      </c>
      <c r="Y189" s="5">
        <v>0</v>
      </c>
      <c r="Z189" s="5">
        <v>0</v>
      </c>
      <c r="AA189" s="3">
        <v>1</v>
      </c>
      <c r="AB189" s="6">
        <v>0</v>
      </c>
      <c r="AC189" s="5">
        <v>0</v>
      </c>
      <c r="AD189" s="5">
        <v>0</v>
      </c>
      <c r="AE189" s="6" t="s">
        <v>416</v>
      </c>
      <c r="AF189" s="4">
        <v>5</v>
      </c>
      <c r="AG189" s="3">
        <v>7</v>
      </c>
      <c r="AH189" s="3" t="s">
        <v>310</v>
      </c>
      <c r="AI189" s="3">
        <v>81</v>
      </c>
      <c r="AJ189" s="3">
        <v>46</v>
      </c>
      <c r="AK189" s="4">
        <v>3</v>
      </c>
      <c r="AL189" s="3">
        <v>3</v>
      </c>
      <c r="AM189" s="3" t="s">
        <v>41</v>
      </c>
      <c r="AN189" s="4">
        <v>1</v>
      </c>
      <c r="AO189" s="3">
        <v>2</v>
      </c>
      <c r="AP189" s="3" t="s">
        <v>25</v>
      </c>
      <c r="AQ189" s="4">
        <v>1</v>
      </c>
      <c r="AR189" s="3">
        <v>2</v>
      </c>
      <c r="AS189" s="3" t="s">
        <v>25</v>
      </c>
      <c r="AT189" s="5" t="s">
        <v>130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3">
        <v>1</v>
      </c>
      <c r="BI189" s="6">
        <v>0</v>
      </c>
      <c r="BJ189" s="5">
        <v>0</v>
      </c>
      <c r="BK189" s="5"/>
      <c r="BL189">
        <f t="shared" si="4"/>
        <v>1</v>
      </c>
      <c r="BM189">
        <f t="shared" si="5"/>
        <v>0</v>
      </c>
    </row>
    <row r="190" spans="1:65" x14ac:dyDescent="0.35">
      <c r="A190" s="1" t="s">
        <v>367</v>
      </c>
      <c r="B190" s="1" t="s">
        <v>10</v>
      </c>
      <c r="C190" s="2" t="s">
        <v>2</v>
      </c>
      <c r="D190" s="1" t="s">
        <v>88</v>
      </c>
      <c r="E190" s="2">
        <v>28</v>
      </c>
      <c r="F190" s="4">
        <v>11</v>
      </c>
      <c r="G190" s="3">
        <v>3</v>
      </c>
      <c r="H190" s="3">
        <v>7</v>
      </c>
      <c r="I190" s="3">
        <v>4</v>
      </c>
      <c r="J190" s="5">
        <v>0</v>
      </c>
      <c r="K190" s="4">
        <v>6</v>
      </c>
      <c r="L190" s="3">
        <v>7</v>
      </c>
      <c r="M190" s="3" t="s">
        <v>368</v>
      </c>
      <c r="N190" s="3">
        <v>1</v>
      </c>
      <c r="O190" s="4">
        <v>7</v>
      </c>
      <c r="P190" s="3">
        <v>4</v>
      </c>
      <c r="Q190" s="3">
        <v>3</v>
      </c>
      <c r="R190" s="4">
        <v>6</v>
      </c>
      <c r="S190" s="3">
        <v>10</v>
      </c>
      <c r="T190" s="5">
        <v>0</v>
      </c>
      <c r="U190" s="4">
        <v>9</v>
      </c>
      <c r="V190" s="3">
        <v>4</v>
      </c>
      <c r="W190" s="3" t="s">
        <v>875</v>
      </c>
      <c r="X190" s="4">
        <v>1</v>
      </c>
      <c r="Y190" s="5">
        <v>0</v>
      </c>
      <c r="Z190" s="3">
        <v>1</v>
      </c>
      <c r="AA190" s="5">
        <v>0</v>
      </c>
      <c r="AB190" s="4">
        <v>1</v>
      </c>
      <c r="AC190" s="3">
        <v>6</v>
      </c>
      <c r="AD190" s="5">
        <v>0</v>
      </c>
      <c r="AE190" s="4" t="s">
        <v>430</v>
      </c>
      <c r="AF190" s="4">
        <v>148</v>
      </c>
      <c r="AG190" s="3">
        <v>179</v>
      </c>
      <c r="AH190" s="3" t="s">
        <v>544</v>
      </c>
      <c r="AI190" s="3">
        <v>3117</v>
      </c>
      <c r="AJ190" s="3">
        <v>1047</v>
      </c>
      <c r="AK190" s="4">
        <v>31</v>
      </c>
      <c r="AL190" s="3">
        <v>36</v>
      </c>
      <c r="AM190" s="3" t="s">
        <v>468</v>
      </c>
      <c r="AN190" s="4">
        <v>102</v>
      </c>
      <c r="AO190" s="3">
        <v>112</v>
      </c>
      <c r="AP190" s="3" t="s">
        <v>554</v>
      </c>
      <c r="AQ190" s="4">
        <v>13</v>
      </c>
      <c r="AR190" s="3">
        <v>24</v>
      </c>
      <c r="AS190" s="3" t="s">
        <v>744</v>
      </c>
      <c r="AT190" s="5" t="s">
        <v>130</v>
      </c>
      <c r="AU190" s="5">
        <v>0</v>
      </c>
      <c r="AV190" s="3">
        <v>1</v>
      </c>
      <c r="AW190" s="3">
        <v>1</v>
      </c>
      <c r="AX190" s="3">
        <v>1</v>
      </c>
      <c r="AY190" s="3">
        <v>6</v>
      </c>
      <c r="AZ190" s="3">
        <v>7</v>
      </c>
      <c r="BA190" s="3">
        <v>1</v>
      </c>
      <c r="BB190" s="5">
        <v>0</v>
      </c>
      <c r="BC190" s="3">
        <v>1</v>
      </c>
      <c r="BD190" s="3">
        <v>6</v>
      </c>
      <c r="BE190" s="3">
        <v>3</v>
      </c>
      <c r="BF190" s="5">
        <v>0</v>
      </c>
      <c r="BG190" s="5">
        <v>0</v>
      </c>
      <c r="BH190" s="3">
        <v>13</v>
      </c>
      <c r="BI190" s="4">
        <v>18</v>
      </c>
      <c r="BJ190" s="3">
        <v>9</v>
      </c>
      <c r="BK190" s="3" t="s">
        <v>95</v>
      </c>
      <c r="BL190">
        <f t="shared" si="4"/>
        <v>1</v>
      </c>
      <c r="BM190">
        <f t="shared" si="5"/>
        <v>27</v>
      </c>
    </row>
    <row r="191" spans="1:65" x14ac:dyDescent="0.35">
      <c r="A191" s="1" t="s">
        <v>369</v>
      </c>
      <c r="B191" s="1" t="s">
        <v>6</v>
      </c>
      <c r="C191" s="2" t="s">
        <v>2</v>
      </c>
      <c r="D191" s="1" t="s">
        <v>55</v>
      </c>
      <c r="E191" s="2">
        <v>32</v>
      </c>
      <c r="F191" s="4">
        <v>10</v>
      </c>
      <c r="G191" s="3">
        <v>6</v>
      </c>
      <c r="H191" s="3">
        <v>6</v>
      </c>
      <c r="I191" s="3">
        <v>4</v>
      </c>
      <c r="J191" s="5">
        <v>0</v>
      </c>
      <c r="K191" s="4">
        <v>3</v>
      </c>
      <c r="L191" s="3">
        <v>9</v>
      </c>
      <c r="M191" s="3" t="s">
        <v>198</v>
      </c>
      <c r="N191" s="3">
        <v>6</v>
      </c>
      <c r="O191" s="4">
        <v>3</v>
      </c>
      <c r="P191" s="3">
        <v>1</v>
      </c>
      <c r="Q191" s="3">
        <v>2</v>
      </c>
      <c r="R191" s="4">
        <v>15</v>
      </c>
      <c r="S191" s="3">
        <v>29</v>
      </c>
      <c r="T191" s="5">
        <v>0</v>
      </c>
      <c r="U191" s="4">
        <v>7</v>
      </c>
      <c r="V191" s="3">
        <v>6</v>
      </c>
      <c r="W191" s="3" t="s">
        <v>960</v>
      </c>
      <c r="X191" s="6">
        <v>0</v>
      </c>
      <c r="Y191" s="5">
        <v>0</v>
      </c>
      <c r="Z191" s="3">
        <v>1</v>
      </c>
      <c r="AA191" s="5">
        <v>0</v>
      </c>
      <c r="AB191" s="4">
        <v>1</v>
      </c>
      <c r="AC191" s="3">
        <v>20</v>
      </c>
      <c r="AD191" s="5">
        <v>0</v>
      </c>
      <c r="AE191" s="4" t="s">
        <v>424</v>
      </c>
      <c r="AF191" s="4">
        <v>142</v>
      </c>
      <c r="AG191" s="3">
        <v>204</v>
      </c>
      <c r="AH191" s="3" t="s">
        <v>609</v>
      </c>
      <c r="AI191" s="3">
        <v>3226</v>
      </c>
      <c r="AJ191" s="3">
        <v>1193</v>
      </c>
      <c r="AK191" s="4">
        <v>31</v>
      </c>
      <c r="AL191" s="3">
        <v>42</v>
      </c>
      <c r="AM191" s="3" t="s">
        <v>459</v>
      </c>
      <c r="AN191" s="4">
        <v>82</v>
      </c>
      <c r="AO191" s="3">
        <v>100</v>
      </c>
      <c r="AP191" s="3" t="s">
        <v>716</v>
      </c>
      <c r="AQ191" s="4">
        <v>26</v>
      </c>
      <c r="AR191" s="3">
        <v>58</v>
      </c>
      <c r="AS191" s="3" t="s">
        <v>735</v>
      </c>
      <c r="AT191" s="3" t="s">
        <v>117</v>
      </c>
      <c r="AU191" s="3">
        <v>1</v>
      </c>
      <c r="AV191" s="3">
        <v>15</v>
      </c>
      <c r="AW191" s="3">
        <v>1</v>
      </c>
      <c r="AX191" s="3">
        <v>1</v>
      </c>
      <c r="AY191" s="3">
        <v>20</v>
      </c>
      <c r="AZ191" s="3">
        <v>9</v>
      </c>
      <c r="BA191" s="3">
        <v>2</v>
      </c>
      <c r="BB191" s="5">
        <v>0</v>
      </c>
      <c r="BC191" s="3">
        <v>1</v>
      </c>
      <c r="BD191" s="3">
        <v>15</v>
      </c>
      <c r="BE191" s="3">
        <v>6</v>
      </c>
      <c r="BF191" s="5">
        <v>0</v>
      </c>
      <c r="BG191" s="5">
        <v>0</v>
      </c>
      <c r="BH191" s="3">
        <v>34</v>
      </c>
      <c r="BI191" s="4">
        <v>10</v>
      </c>
      <c r="BJ191" s="3">
        <v>14</v>
      </c>
      <c r="BK191" s="3" t="s">
        <v>249</v>
      </c>
      <c r="BL191">
        <f t="shared" si="4"/>
        <v>1</v>
      </c>
      <c r="BM191">
        <f t="shared" si="5"/>
        <v>24</v>
      </c>
    </row>
    <row r="192" spans="1:65" x14ac:dyDescent="0.35">
      <c r="A192" s="1" t="s">
        <v>370</v>
      </c>
      <c r="B192" s="1" t="s">
        <v>6</v>
      </c>
      <c r="C192" s="2" t="s">
        <v>2</v>
      </c>
      <c r="D192" s="1" t="s">
        <v>3</v>
      </c>
      <c r="E192" s="2">
        <v>19</v>
      </c>
      <c r="F192" s="4">
        <v>71</v>
      </c>
      <c r="G192" s="3">
        <v>45</v>
      </c>
      <c r="H192" s="3">
        <v>42</v>
      </c>
      <c r="I192" s="3">
        <v>24</v>
      </c>
      <c r="J192" s="3">
        <v>5</v>
      </c>
      <c r="K192" s="4">
        <v>34</v>
      </c>
      <c r="L192" s="3">
        <v>59</v>
      </c>
      <c r="M192" s="3" t="s">
        <v>372</v>
      </c>
      <c r="N192" s="3">
        <v>25</v>
      </c>
      <c r="O192" s="4">
        <v>34</v>
      </c>
      <c r="P192" s="3">
        <v>6</v>
      </c>
      <c r="Q192" s="3">
        <v>28</v>
      </c>
      <c r="R192" s="4">
        <v>36</v>
      </c>
      <c r="S192" s="3">
        <v>25</v>
      </c>
      <c r="T192" s="5">
        <v>0</v>
      </c>
      <c r="U192" s="4">
        <v>33</v>
      </c>
      <c r="V192" s="3">
        <v>31</v>
      </c>
      <c r="W192" s="3" t="s">
        <v>371</v>
      </c>
      <c r="X192" s="4">
        <v>3</v>
      </c>
      <c r="Y192" s="3">
        <v>4</v>
      </c>
      <c r="Z192" s="3">
        <v>5</v>
      </c>
      <c r="AA192" s="5">
        <v>0</v>
      </c>
      <c r="AB192" s="4">
        <v>109</v>
      </c>
      <c r="AC192" s="3">
        <v>106</v>
      </c>
      <c r="AD192" s="3">
        <v>155</v>
      </c>
      <c r="AE192" s="4" t="s">
        <v>422</v>
      </c>
      <c r="AF192" s="4">
        <v>931</v>
      </c>
      <c r="AG192" s="3">
        <v>1127</v>
      </c>
      <c r="AH192" s="3" t="s">
        <v>548</v>
      </c>
      <c r="AI192" s="3">
        <v>13917</v>
      </c>
      <c r="AJ192" s="3">
        <v>4753</v>
      </c>
      <c r="AK192" s="4">
        <v>523</v>
      </c>
      <c r="AL192" s="3">
        <v>589</v>
      </c>
      <c r="AM192" s="3" t="s">
        <v>585</v>
      </c>
      <c r="AN192" s="4">
        <v>348</v>
      </c>
      <c r="AO192" s="3">
        <v>410</v>
      </c>
      <c r="AP192" s="3" t="s">
        <v>538</v>
      </c>
      <c r="AQ192" s="4">
        <v>37</v>
      </c>
      <c r="AR192" s="3">
        <v>51</v>
      </c>
      <c r="AS192" s="3" t="s">
        <v>703</v>
      </c>
      <c r="AT192" s="3" t="s">
        <v>438</v>
      </c>
      <c r="AU192" s="3">
        <v>34</v>
      </c>
      <c r="AV192" s="3">
        <v>67</v>
      </c>
      <c r="AW192" s="3">
        <v>30</v>
      </c>
      <c r="AX192" s="3">
        <v>4</v>
      </c>
      <c r="AY192" s="3">
        <v>106</v>
      </c>
      <c r="AZ192" s="3">
        <v>37</v>
      </c>
      <c r="BA192" s="3">
        <v>58</v>
      </c>
      <c r="BB192" s="3">
        <v>5</v>
      </c>
      <c r="BC192" s="3">
        <v>29</v>
      </c>
      <c r="BD192" s="3">
        <v>36</v>
      </c>
      <c r="BE192" s="3">
        <v>45</v>
      </c>
      <c r="BF192" s="3">
        <v>2</v>
      </c>
      <c r="BG192" s="5">
        <v>0</v>
      </c>
      <c r="BH192" s="3">
        <v>175</v>
      </c>
      <c r="BI192" s="4">
        <v>17</v>
      </c>
      <c r="BJ192" s="3">
        <v>15</v>
      </c>
      <c r="BK192" s="3" t="s">
        <v>560</v>
      </c>
      <c r="BL192">
        <f t="shared" si="4"/>
        <v>5</v>
      </c>
      <c r="BM192">
        <f t="shared" si="5"/>
        <v>32</v>
      </c>
    </row>
    <row r="193" spans="1:65" x14ac:dyDescent="0.35">
      <c r="A193" s="1" t="s">
        <v>373</v>
      </c>
      <c r="B193" s="1" t="s">
        <v>18</v>
      </c>
      <c r="C193" s="2" t="s">
        <v>2</v>
      </c>
      <c r="D193" s="1" t="s">
        <v>55</v>
      </c>
      <c r="E193" s="2">
        <v>28</v>
      </c>
      <c r="F193" s="4">
        <v>52</v>
      </c>
      <c r="G193" s="3">
        <v>34</v>
      </c>
      <c r="H193" s="3">
        <v>25</v>
      </c>
      <c r="I193" s="3">
        <v>25</v>
      </c>
      <c r="J193" s="3">
        <v>2</v>
      </c>
      <c r="K193" s="4">
        <v>18</v>
      </c>
      <c r="L193" s="3">
        <v>26</v>
      </c>
      <c r="M193" s="3" t="s">
        <v>184</v>
      </c>
      <c r="N193" s="3">
        <v>8</v>
      </c>
      <c r="O193" s="4">
        <v>26</v>
      </c>
      <c r="P193" s="3">
        <v>14</v>
      </c>
      <c r="Q193" s="3">
        <v>12</v>
      </c>
      <c r="R193" s="4">
        <v>26</v>
      </c>
      <c r="S193" s="3">
        <v>79</v>
      </c>
      <c r="T193" s="5">
        <v>0</v>
      </c>
      <c r="U193" s="4">
        <v>25</v>
      </c>
      <c r="V193" s="3">
        <v>24</v>
      </c>
      <c r="W193" s="3" t="s">
        <v>961</v>
      </c>
      <c r="X193" s="6">
        <v>0</v>
      </c>
      <c r="Y193" s="5">
        <v>0</v>
      </c>
      <c r="Z193" s="3">
        <v>8</v>
      </c>
      <c r="AA193" s="5">
        <v>0</v>
      </c>
      <c r="AB193" s="4">
        <v>12</v>
      </c>
      <c r="AC193" s="3">
        <v>56</v>
      </c>
      <c r="AD193" s="3">
        <v>2</v>
      </c>
      <c r="AE193" s="4" t="s">
        <v>425</v>
      </c>
      <c r="AF193" s="4">
        <v>724</v>
      </c>
      <c r="AG193" s="3">
        <v>868</v>
      </c>
      <c r="AH193" s="3" t="s">
        <v>601</v>
      </c>
      <c r="AI193" s="3">
        <v>14243</v>
      </c>
      <c r="AJ193" s="3">
        <v>4927</v>
      </c>
      <c r="AK193" s="4">
        <v>243</v>
      </c>
      <c r="AL193" s="3">
        <v>281</v>
      </c>
      <c r="AM193" s="3" t="s">
        <v>574</v>
      </c>
      <c r="AN193" s="4">
        <v>371</v>
      </c>
      <c r="AO193" s="3">
        <v>396</v>
      </c>
      <c r="AP193" s="3" t="s">
        <v>681</v>
      </c>
      <c r="AQ193" s="4">
        <v>97</v>
      </c>
      <c r="AR193" s="3">
        <v>159</v>
      </c>
      <c r="AS193" s="3" t="s">
        <v>748</v>
      </c>
      <c r="AT193" s="3" t="s">
        <v>100</v>
      </c>
      <c r="AU193" s="3">
        <v>3</v>
      </c>
      <c r="AV193" s="3">
        <v>47</v>
      </c>
      <c r="AW193" s="3">
        <v>5</v>
      </c>
      <c r="AX193" s="3">
        <v>1</v>
      </c>
      <c r="AY193" s="3">
        <v>56</v>
      </c>
      <c r="AZ193" s="3">
        <v>32</v>
      </c>
      <c r="BA193" s="3">
        <v>27</v>
      </c>
      <c r="BB193" s="5">
        <v>0</v>
      </c>
      <c r="BC193" s="3">
        <v>2</v>
      </c>
      <c r="BD193" s="3">
        <v>26</v>
      </c>
      <c r="BE193" s="3">
        <v>34</v>
      </c>
      <c r="BF193" s="5">
        <v>0</v>
      </c>
      <c r="BG193" s="5">
        <v>0</v>
      </c>
      <c r="BH193" s="3">
        <v>167</v>
      </c>
      <c r="BI193" s="4">
        <v>34</v>
      </c>
      <c r="BJ193" s="3">
        <v>26</v>
      </c>
      <c r="BK193" s="3" t="s">
        <v>706</v>
      </c>
      <c r="BL193">
        <f t="shared" si="4"/>
        <v>8</v>
      </c>
      <c r="BM193">
        <f t="shared" si="5"/>
        <v>60</v>
      </c>
    </row>
    <row r="194" spans="1:65" x14ac:dyDescent="0.35">
      <c r="A194" s="1" t="s">
        <v>374</v>
      </c>
      <c r="B194" s="1" t="s">
        <v>6</v>
      </c>
      <c r="C194" s="2" t="s">
        <v>2</v>
      </c>
      <c r="D194" s="1" t="s">
        <v>15</v>
      </c>
      <c r="E194" s="2">
        <v>23</v>
      </c>
      <c r="F194" s="4">
        <v>54</v>
      </c>
      <c r="G194" s="3">
        <v>27</v>
      </c>
      <c r="H194" s="3">
        <v>29</v>
      </c>
      <c r="I194" s="3">
        <v>21</v>
      </c>
      <c r="J194" s="3">
        <v>4</v>
      </c>
      <c r="K194" s="4">
        <v>29</v>
      </c>
      <c r="L194" s="3">
        <v>69</v>
      </c>
      <c r="M194" s="3" t="s">
        <v>375</v>
      </c>
      <c r="N194" s="3">
        <v>40</v>
      </c>
      <c r="O194" s="4">
        <v>17</v>
      </c>
      <c r="P194" s="3">
        <v>3</v>
      </c>
      <c r="Q194" s="3">
        <v>14</v>
      </c>
      <c r="R194" s="4">
        <v>22</v>
      </c>
      <c r="S194" s="3">
        <v>44</v>
      </c>
      <c r="T194" s="3">
        <v>1</v>
      </c>
      <c r="U194" s="4">
        <v>37</v>
      </c>
      <c r="V194" s="3">
        <v>31</v>
      </c>
      <c r="W194" s="3" t="s">
        <v>959</v>
      </c>
      <c r="X194" s="4">
        <v>2</v>
      </c>
      <c r="Y194" s="3">
        <v>3</v>
      </c>
      <c r="Z194" s="3">
        <v>3</v>
      </c>
      <c r="AA194" s="5">
        <v>0</v>
      </c>
      <c r="AB194" s="4">
        <v>111</v>
      </c>
      <c r="AC194" s="3">
        <v>90</v>
      </c>
      <c r="AD194" s="3">
        <v>158</v>
      </c>
      <c r="AE194" s="4" t="s">
        <v>418</v>
      </c>
      <c r="AF194" s="4">
        <v>753</v>
      </c>
      <c r="AG194" s="3">
        <v>1258</v>
      </c>
      <c r="AH194" s="3" t="s">
        <v>540</v>
      </c>
      <c r="AI194" s="3">
        <v>13771</v>
      </c>
      <c r="AJ194" s="3">
        <v>6184</v>
      </c>
      <c r="AK194" s="4">
        <v>330</v>
      </c>
      <c r="AL194" s="3">
        <v>407</v>
      </c>
      <c r="AM194" s="3" t="s">
        <v>730</v>
      </c>
      <c r="AN194" s="4">
        <v>303</v>
      </c>
      <c r="AO194" s="3">
        <v>492</v>
      </c>
      <c r="AP194" s="3" t="s">
        <v>749</v>
      </c>
      <c r="AQ194" s="4">
        <v>96</v>
      </c>
      <c r="AR194" s="3">
        <v>258</v>
      </c>
      <c r="AS194" s="3" t="s">
        <v>633</v>
      </c>
      <c r="AT194" s="3" t="s">
        <v>238</v>
      </c>
      <c r="AU194" s="3">
        <v>53</v>
      </c>
      <c r="AV194" s="3">
        <v>66</v>
      </c>
      <c r="AW194" s="3">
        <v>52</v>
      </c>
      <c r="AX194" s="3">
        <v>32</v>
      </c>
      <c r="AY194" s="3">
        <v>90</v>
      </c>
      <c r="AZ194" s="3">
        <v>27</v>
      </c>
      <c r="BA194" s="3">
        <v>37</v>
      </c>
      <c r="BB194" s="3">
        <v>5</v>
      </c>
      <c r="BC194" s="3">
        <v>147</v>
      </c>
      <c r="BD194" s="3">
        <v>22</v>
      </c>
      <c r="BE194" s="3">
        <v>27</v>
      </c>
      <c r="BF194" s="5">
        <v>0</v>
      </c>
      <c r="BG194" s="5">
        <v>0</v>
      </c>
      <c r="BH194" s="3">
        <v>190</v>
      </c>
      <c r="BI194" s="4">
        <v>13</v>
      </c>
      <c r="BJ194" s="3">
        <v>26</v>
      </c>
      <c r="BK194" s="3" t="s">
        <v>198</v>
      </c>
      <c r="BL194">
        <f t="shared" si="4"/>
        <v>3</v>
      </c>
      <c r="BM194">
        <f t="shared" si="5"/>
        <v>39</v>
      </c>
    </row>
    <row r="195" spans="1:65" x14ac:dyDescent="0.35">
      <c r="A195" s="1" t="s">
        <v>376</v>
      </c>
      <c r="B195" s="1" t="s">
        <v>377</v>
      </c>
      <c r="C195" s="2" t="s">
        <v>2</v>
      </c>
      <c r="D195" s="1" t="s">
        <v>15</v>
      </c>
      <c r="E195" s="2">
        <v>23</v>
      </c>
      <c r="F195" s="4">
        <v>41</v>
      </c>
      <c r="G195" s="3">
        <v>26</v>
      </c>
      <c r="H195" s="3">
        <v>34</v>
      </c>
      <c r="I195" s="3">
        <v>7</v>
      </c>
      <c r="J195" s="5">
        <v>0</v>
      </c>
      <c r="K195" s="4">
        <v>18</v>
      </c>
      <c r="L195" s="3">
        <v>39</v>
      </c>
      <c r="M195" s="3" t="s">
        <v>378</v>
      </c>
      <c r="N195" s="3">
        <v>21</v>
      </c>
      <c r="O195" s="4">
        <v>27</v>
      </c>
      <c r="P195" s="3">
        <v>20</v>
      </c>
      <c r="Q195" s="3">
        <v>7</v>
      </c>
      <c r="R195" s="4">
        <v>45</v>
      </c>
      <c r="S195" s="3">
        <v>93</v>
      </c>
      <c r="T195" s="3">
        <v>1</v>
      </c>
      <c r="U195" s="4">
        <v>25</v>
      </c>
      <c r="V195" s="3">
        <v>19</v>
      </c>
      <c r="W195" s="3" t="s">
        <v>962</v>
      </c>
      <c r="X195" s="4">
        <v>1</v>
      </c>
      <c r="Y195" s="5">
        <v>0</v>
      </c>
      <c r="Z195" s="3">
        <v>7</v>
      </c>
      <c r="AA195" s="5">
        <v>0</v>
      </c>
      <c r="AB195" s="4">
        <v>18</v>
      </c>
      <c r="AC195" s="3">
        <v>48</v>
      </c>
      <c r="AD195" s="3">
        <v>12</v>
      </c>
      <c r="AE195" s="4" t="s">
        <v>419</v>
      </c>
      <c r="AF195" s="4">
        <v>632</v>
      </c>
      <c r="AG195" s="3">
        <v>810</v>
      </c>
      <c r="AH195" s="3" t="s">
        <v>514</v>
      </c>
      <c r="AI195" s="3">
        <v>11163</v>
      </c>
      <c r="AJ195" s="3">
        <v>4435</v>
      </c>
      <c r="AK195" s="4">
        <v>257</v>
      </c>
      <c r="AL195" s="3">
        <v>298</v>
      </c>
      <c r="AM195" s="3" t="s">
        <v>285</v>
      </c>
      <c r="AN195" s="4">
        <v>318</v>
      </c>
      <c r="AO195" s="3">
        <v>366</v>
      </c>
      <c r="AP195" s="3" t="s">
        <v>641</v>
      </c>
      <c r="AQ195" s="4">
        <v>46</v>
      </c>
      <c r="AR195" s="3">
        <v>114</v>
      </c>
      <c r="AS195" s="3" t="s">
        <v>750</v>
      </c>
      <c r="AT195" s="3" t="s">
        <v>134</v>
      </c>
      <c r="AU195" s="3">
        <v>6</v>
      </c>
      <c r="AV195" s="3">
        <v>39</v>
      </c>
      <c r="AW195" s="3">
        <v>4</v>
      </c>
      <c r="AX195" s="3">
        <v>1</v>
      </c>
      <c r="AY195" s="3">
        <v>48</v>
      </c>
      <c r="AZ195" s="3">
        <v>21</v>
      </c>
      <c r="BA195" s="3">
        <v>19</v>
      </c>
      <c r="BB195" s="5">
        <v>0</v>
      </c>
      <c r="BC195" s="3">
        <v>4</v>
      </c>
      <c r="BD195" s="3">
        <v>45</v>
      </c>
      <c r="BE195" s="3">
        <v>26</v>
      </c>
      <c r="BF195" s="5">
        <v>0</v>
      </c>
      <c r="BG195" s="5">
        <v>0</v>
      </c>
      <c r="BH195" s="3">
        <v>129</v>
      </c>
      <c r="BI195" s="4">
        <v>35</v>
      </c>
      <c r="BJ195" s="3">
        <v>44</v>
      </c>
      <c r="BK195" s="3" t="s">
        <v>812</v>
      </c>
      <c r="BL195">
        <f t="shared" ref="BL195:BL210" si="6">SUM(Z195) + (AA195)</f>
        <v>7</v>
      </c>
      <c r="BM195">
        <f t="shared" ref="BM195:BM210" si="7">SUM(BJ195) + (BI195)</f>
        <v>79</v>
      </c>
    </row>
    <row r="196" spans="1:65" x14ac:dyDescent="0.35">
      <c r="A196" s="1" t="s">
        <v>379</v>
      </c>
      <c r="B196" s="1" t="s">
        <v>6</v>
      </c>
      <c r="C196" s="2" t="s">
        <v>2</v>
      </c>
      <c r="D196" s="1" t="s">
        <v>66</v>
      </c>
      <c r="E196" s="2">
        <v>27</v>
      </c>
      <c r="F196" s="4">
        <v>18</v>
      </c>
      <c r="G196" s="3">
        <v>7</v>
      </c>
      <c r="H196" s="3">
        <v>6</v>
      </c>
      <c r="I196" s="3">
        <v>11</v>
      </c>
      <c r="J196" s="3">
        <v>1</v>
      </c>
      <c r="K196" s="4">
        <v>11</v>
      </c>
      <c r="L196" s="3">
        <v>18</v>
      </c>
      <c r="M196" s="3" t="s">
        <v>37</v>
      </c>
      <c r="N196" s="3">
        <v>7</v>
      </c>
      <c r="O196" s="4">
        <v>7</v>
      </c>
      <c r="P196" s="3">
        <v>2</v>
      </c>
      <c r="Q196" s="3">
        <v>5</v>
      </c>
      <c r="R196" s="4">
        <v>5</v>
      </c>
      <c r="S196" s="3">
        <v>17</v>
      </c>
      <c r="T196" s="3">
        <v>2</v>
      </c>
      <c r="U196" s="4">
        <v>17</v>
      </c>
      <c r="V196" s="3">
        <v>9</v>
      </c>
      <c r="W196" s="3" t="s">
        <v>888</v>
      </c>
      <c r="X196" s="6">
        <v>0</v>
      </c>
      <c r="Y196" s="3">
        <v>1</v>
      </c>
      <c r="Z196" s="3">
        <v>2</v>
      </c>
      <c r="AA196" s="5">
        <v>0</v>
      </c>
      <c r="AB196" s="4">
        <v>24</v>
      </c>
      <c r="AC196" s="3">
        <v>44</v>
      </c>
      <c r="AD196" s="3">
        <v>43</v>
      </c>
      <c r="AE196" s="4" t="s">
        <v>419</v>
      </c>
      <c r="AF196" s="4">
        <v>497</v>
      </c>
      <c r="AG196" s="3">
        <v>609</v>
      </c>
      <c r="AH196" s="3" t="s">
        <v>751</v>
      </c>
      <c r="AI196" s="3">
        <v>8930</v>
      </c>
      <c r="AJ196" s="3">
        <v>2556</v>
      </c>
      <c r="AK196" s="4">
        <v>217</v>
      </c>
      <c r="AL196" s="3">
        <v>227</v>
      </c>
      <c r="AM196" s="3" t="s">
        <v>752</v>
      </c>
      <c r="AN196" s="4">
        <v>228</v>
      </c>
      <c r="AO196" s="3">
        <v>263</v>
      </c>
      <c r="AP196" s="3" t="s">
        <v>484</v>
      </c>
      <c r="AQ196" s="4">
        <v>49</v>
      </c>
      <c r="AR196" s="3">
        <v>97</v>
      </c>
      <c r="AS196" s="3" t="s">
        <v>607</v>
      </c>
      <c r="AT196" s="3" t="s">
        <v>4</v>
      </c>
      <c r="AU196" s="3">
        <v>8</v>
      </c>
      <c r="AV196" s="3">
        <v>36</v>
      </c>
      <c r="AW196" s="3">
        <v>9</v>
      </c>
      <c r="AX196" s="3">
        <v>4</v>
      </c>
      <c r="AY196" s="3">
        <v>44</v>
      </c>
      <c r="AZ196" s="3">
        <v>7</v>
      </c>
      <c r="BA196" s="3">
        <v>9</v>
      </c>
      <c r="BB196" s="3">
        <v>1</v>
      </c>
      <c r="BC196" s="3">
        <v>37</v>
      </c>
      <c r="BD196" s="3">
        <v>5</v>
      </c>
      <c r="BE196" s="3">
        <v>7</v>
      </c>
      <c r="BF196" s="5">
        <v>0</v>
      </c>
      <c r="BG196" s="5">
        <v>0</v>
      </c>
      <c r="BH196" s="3">
        <v>53</v>
      </c>
      <c r="BI196" s="4">
        <v>10</v>
      </c>
      <c r="BJ196" s="3">
        <v>9</v>
      </c>
      <c r="BK196" s="3" t="s">
        <v>655</v>
      </c>
      <c r="BL196">
        <f t="shared" si="6"/>
        <v>2</v>
      </c>
      <c r="BM196">
        <f t="shared" si="7"/>
        <v>19</v>
      </c>
    </row>
    <row r="197" spans="1:65" x14ac:dyDescent="0.35">
      <c r="A197" s="1" t="s">
        <v>380</v>
      </c>
      <c r="B197" s="1" t="s">
        <v>43</v>
      </c>
      <c r="C197" s="2" t="s">
        <v>2</v>
      </c>
      <c r="D197" s="1" t="s">
        <v>123</v>
      </c>
      <c r="E197" s="2">
        <v>24</v>
      </c>
      <c r="F197" s="4">
        <v>3</v>
      </c>
      <c r="G197" s="3">
        <v>1</v>
      </c>
      <c r="H197" s="3">
        <v>1</v>
      </c>
      <c r="I197" s="3">
        <v>1</v>
      </c>
      <c r="J197" s="3">
        <v>1</v>
      </c>
      <c r="K197" s="4">
        <v>1</v>
      </c>
      <c r="L197" s="3">
        <v>3</v>
      </c>
      <c r="M197" s="3" t="s">
        <v>198</v>
      </c>
      <c r="N197" s="3">
        <v>2</v>
      </c>
      <c r="O197" s="4">
        <v>5</v>
      </c>
      <c r="P197" s="3">
        <v>1</v>
      </c>
      <c r="Q197" s="3">
        <v>4</v>
      </c>
      <c r="R197" s="4">
        <v>2</v>
      </c>
      <c r="S197" s="3">
        <v>5</v>
      </c>
      <c r="T197" s="5">
        <v>0</v>
      </c>
      <c r="U197" s="4">
        <v>3</v>
      </c>
      <c r="V197" s="3">
        <v>1</v>
      </c>
      <c r="W197" s="3" t="s">
        <v>24</v>
      </c>
      <c r="X197" s="6">
        <v>0</v>
      </c>
      <c r="Y197" s="5">
        <v>0</v>
      </c>
      <c r="Z197" s="5">
        <v>0</v>
      </c>
      <c r="AA197" s="5">
        <v>0</v>
      </c>
      <c r="AB197" s="4">
        <v>2</v>
      </c>
      <c r="AC197" s="3">
        <v>2</v>
      </c>
      <c r="AD197" s="3">
        <v>4</v>
      </c>
      <c r="AE197" s="6" t="s">
        <v>416</v>
      </c>
      <c r="AF197" s="4">
        <v>22</v>
      </c>
      <c r="AG197" s="3">
        <v>30</v>
      </c>
      <c r="AH197" s="3" t="s">
        <v>493</v>
      </c>
      <c r="AI197" s="3">
        <v>392</v>
      </c>
      <c r="AJ197" s="3">
        <v>68</v>
      </c>
      <c r="AK197" s="4">
        <v>8</v>
      </c>
      <c r="AL197" s="3">
        <v>10</v>
      </c>
      <c r="AM197" s="3" t="s">
        <v>239</v>
      </c>
      <c r="AN197" s="4">
        <v>11</v>
      </c>
      <c r="AO197" s="3">
        <v>16</v>
      </c>
      <c r="AP197" s="3" t="s">
        <v>302</v>
      </c>
      <c r="AQ197" s="4">
        <v>2</v>
      </c>
      <c r="AR197" s="3">
        <v>3</v>
      </c>
      <c r="AS197" s="3" t="s">
        <v>95</v>
      </c>
      <c r="AT197" s="5" t="s">
        <v>130</v>
      </c>
      <c r="AU197" s="3">
        <v>1</v>
      </c>
      <c r="AV197" s="3">
        <v>3</v>
      </c>
      <c r="AW197" s="5">
        <v>0</v>
      </c>
      <c r="AX197" s="5">
        <v>0</v>
      </c>
      <c r="AY197" s="3">
        <v>2</v>
      </c>
      <c r="AZ197" s="3">
        <v>4</v>
      </c>
      <c r="BA197" s="3">
        <v>1</v>
      </c>
      <c r="BB197" s="5">
        <v>0</v>
      </c>
      <c r="BC197" s="3">
        <v>2</v>
      </c>
      <c r="BD197" s="3">
        <v>2</v>
      </c>
      <c r="BE197" s="3">
        <v>1</v>
      </c>
      <c r="BF197" s="5">
        <v>0</v>
      </c>
      <c r="BG197" s="5">
        <v>0</v>
      </c>
      <c r="BH197" s="3">
        <v>5</v>
      </c>
      <c r="BI197" s="4">
        <v>1</v>
      </c>
      <c r="BJ197" s="5">
        <v>0</v>
      </c>
      <c r="BK197" s="3" t="s">
        <v>41</v>
      </c>
      <c r="BL197">
        <f t="shared" si="6"/>
        <v>0</v>
      </c>
      <c r="BM197">
        <f t="shared" si="7"/>
        <v>1</v>
      </c>
    </row>
    <row r="198" spans="1:65" x14ac:dyDescent="0.35">
      <c r="A198" s="1" t="s">
        <v>381</v>
      </c>
      <c r="B198" s="1" t="s">
        <v>329</v>
      </c>
      <c r="C198" s="2" t="s">
        <v>2</v>
      </c>
      <c r="D198" s="1" t="s">
        <v>11</v>
      </c>
      <c r="E198" s="2">
        <v>27</v>
      </c>
      <c r="F198" s="4">
        <v>22</v>
      </c>
      <c r="G198" s="3">
        <v>12</v>
      </c>
      <c r="H198" s="3">
        <v>15</v>
      </c>
      <c r="I198" s="3">
        <v>6</v>
      </c>
      <c r="J198" s="3">
        <v>1</v>
      </c>
      <c r="K198" s="4">
        <v>12</v>
      </c>
      <c r="L198" s="3">
        <v>24</v>
      </c>
      <c r="M198" s="3" t="s">
        <v>25</v>
      </c>
      <c r="N198" s="3">
        <v>12</v>
      </c>
      <c r="O198" s="4">
        <v>14</v>
      </c>
      <c r="P198" s="3">
        <v>2</v>
      </c>
      <c r="Q198" s="3">
        <v>12</v>
      </c>
      <c r="R198" s="4">
        <v>10</v>
      </c>
      <c r="S198" s="3">
        <v>31</v>
      </c>
      <c r="T198" s="3">
        <v>1</v>
      </c>
      <c r="U198" s="4">
        <v>29</v>
      </c>
      <c r="V198" s="3">
        <v>18</v>
      </c>
      <c r="W198" s="3" t="s">
        <v>963</v>
      </c>
      <c r="X198" s="6">
        <v>0</v>
      </c>
      <c r="Y198" s="3">
        <v>5</v>
      </c>
      <c r="Z198" s="3">
        <v>3</v>
      </c>
      <c r="AA198" s="5">
        <v>0</v>
      </c>
      <c r="AB198" s="4">
        <v>30</v>
      </c>
      <c r="AC198" s="3">
        <v>125</v>
      </c>
      <c r="AD198" s="3">
        <v>81</v>
      </c>
      <c r="AE198" s="4" t="s">
        <v>420</v>
      </c>
      <c r="AF198" s="4">
        <v>887</v>
      </c>
      <c r="AG198" s="3">
        <v>1143</v>
      </c>
      <c r="AH198" s="3" t="s">
        <v>646</v>
      </c>
      <c r="AI198" s="3">
        <v>15034</v>
      </c>
      <c r="AJ198" s="3">
        <v>6134</v>
      </c>
      <c r="AK198" s="4">
        <v>436</v>
      </c>
      <c r="AL198" s="3">
        <v>503</v>
      </c>
      <c r="AM198" s="3" t="s">
        <v>484</v>
      </c>
      <c r="AN198" s="4">
        <v>363</v>
      </c>
      <c r="AO198" s="3">
        <v>450</v>
      </c>
      <c r="AP198" s="3" t="s">
        <v>723</v>
      </c>
      <c r="AQ198" s="4">
        <v>71</v>
      </c>
      <c r="AR198" s="3">
        <v>131</v>
      </c>
      <c r="AS198" s="3" t="s">
        <v>744</v>
      </c>
      <c r="AT198" s="3" t="s">
        <v>436</v>
      </c>
      <c r="AU198" s="3">
        <v>23</v>
      </c>
      <c r="AV198" s="3">
        <v>97</v>
      </c>
      <c r="AW198" s="3">
        <v>27</v>
      </c>
      <c r="AX198" s="3">
        <v>5</v>
      </c>
      <c r="AY198" s="3">
        <v>125</v>
      </c>
      <c r="AZ198" s="3">
        <v>19</v>
      </c>
      <c r="BA198" s="3">
        <v>7</v>
      </c>
      <c r="BB198" s="3">
        <v>2</v>
      </c>
      <c r="BC198" s="3">
        <v>43</v>
      </c>
      <c r="BD198" s="3">
        <v>10</v>
      </c>
      <c r="BE198" s="3">
        <v>12</v>
      </c>
      <c r="BF198" s="5">
        <v>0</v>
      </c>
      <c r="BG198" s="5">
        <v>0</v>
      </c>
      <c r="BH198" s="3">
        <v>117</v>
      </c>
      <c r="BI198" s="4">
        <v>10</v>
      </c>
      <c r="BJ198" s="3">
        <v>18</v>
      </c>
      <c r="BK198" s="3" t="s">
        <v>813</v>
      </c>
      <c r="BL198">
        <f t="shared" si="6"/>
        <v>3</v>
      </c>
      <c r="BM198">
        <f t="shared" si="7"/>
        <v>28</v>
      </c>
    </row>
    <row r="199" spans="1:65" x14ac:dyDescent="0.35">
      <c r="A199" s="1" t="s">
        <v>382</v>
      </c>
      <c r="B199" s="1" t="s">
        <v>180</v>
      </c>
      <c r="C199" s="2" t="s">
        <v>2</v>
      </c>
      <c r="D199" s="1" t="s">
        <v>7</v>
      </c>
      <c r="E199" s="2">
        <v>30</v>
      </c>
      <c r="F199" s="4">
        <v>28</v>
      </c>
      <c r="G199" s="3">
        <v>18</v>
      </c>
      <c r="H199" s="3">
        <v>19</v>
      </c>
      <c r="I199" s="3">
        <v>9</v>
      </c>
      <c r="J199" s="5">
        <v>0</v>
      </c>
      <c r="K199" s="4">
        <v>8</v>
      </c>
      <c r="L199" s="3">
        <v>14</v>
      </c>
      <c r="M199" s="3" t="s">
        <v>200</v>
      </c>
      <c r="N199" s="3">
        <v>6</v>
      </c>
      <c r="O199" s="4">
        <v>18</v>
      </c>
      <c r="P199" s="3">
        <v>10</v>
      </c>
      <c r="Q199" s="3">
        <v>8</v>
      </c>
      <c r="R199" s="4">
        <v>40</v>
      </c>
      <c r="S199" s="3">
        <v>80</v>
      </c>
      <c r="T199" s="5">
        <v>0</v>
      </c>
      <c r="U199" s="4">
        <v>27</v>
      </c>
      <c r="V199" s="3">
        <v>22</v>
      </c>
      <c r="W199" s="3" t="s">
        <v>938</v>
      </c>
      <c r="X199" s="4">
        <v>1</v>
      </c>
      <c r="Y199" s="5">
        <v>0</v>
      </c>
      <c r="Z199" s="3">
        <v>4</v>
      </c>
      <c r="AA199" s="5">
        <v>0</v>
      </c>
      <c r="AB199" s="4">
        <v>13</v>
      </c>
      <c r="AC199" s="3">
        <v>55</v>
      </c>
      <c r="AD199" s="5">
        <v>0</v>
      </c>
      <c r="AE199" s="4" t="s">
        <v>422</v>
      </c>
      <c r="AF199" s="4">
        <v>1078</v>
      </c>
      <c r="AG199" s="3">
        <v>1206</v>
      </c>
      <c r="AH199" s="3" t="s">
        <v>734</v>
      </c>
      <c r="AI199" s="3">
        <v>19552</v>
      </c>
      <c r="AJ199" s="3">
        <v>5861</v>
      </c>
      <c r="AK199" s="4">
        <v>365</v>
      </c>
      <c r="AL199" s="3">
        <v>390</v>
      </c>
      <c r="AM199" s="3" t="s">
        <v>654</v>
      </c>
      <c r="AN199" s="4">
        <v>634</v>
      </c>
      <c r="AO199" s="3">
        <v>674</v>
      </c>
      <c r="AP199" s="3" t="s">
        <v>673</v>
      </c>
      <c r="AQ199" s="4">
        <v>67</v>
      </c>
      <c r="AR199" s="3">
        <v>111</v>
      </c>
      <c r="AS199" s="3" t="s">
        <v>564</v>
      </c>
      <c r="AT199" s="3" t="s">
        <v>4</v>
      </c>
      <c r="AU199" s="3">
        <v>1</v>
      </c>
      <c r="AV199" s="3">
        <v>42</v>
      </c>
      <c r="AW199" s="5">
        <v>0</v>
      </c>
      <c r="AX199" s="5">
        <v>0</v>
      </c>
      <c r="AY199" s="3">
        <v>55</v>
      </c>
      <c r="AZ199" s="3">
        <v>15</v>
      </c>
      <c r="BA199" s="3">
        <v>7</v>
      </c>
      <c r="BB199" s="5">
        <v>0</v>
      </c>
      <c r="BC199" s="5">
        <v>0</v>
      </c>
      <c r="BD199" s="3">
        <v>40</v>
      </c>
      <c r="BE199" s="3">
        <v>18</v>
      </c>
      <c r="BF199" s="3">
        <v>1</v>
      </c>
      <c r="BG199" s="5">
        <v>0</v>
      </c>
      <c r="BH199" s="3">
        <v>100</v>
      </c>
      <c r="BI199" s="4">
        <v>82</v>
      </c>
      <c r="BJ199" s="3">
        <v>30</v>
      </c>
      <c r="BK199" s="3" t="s">
        <v>814</v>
      </c>
      <c r="BL199">
        <f t="shared" si="6"/>
        <v>4</v>
      </c>
      <c r="BM199">
        <f t="shared" si="7"/>
        <v>112</v>
      </c>
    </row>
    <row r="200" spans="1:65" x14ac:dyDescent="0.35">
      <c r="A200" s="1" t="s">
        <v>383</v>
      </c>
      <c r="B200" s="1" t="s">
        <v>70</v>
      </c>
      <c r="C200" s="2" t="s">
        <v>2</v>
      </c>
      <c r="D200" s="1" t="s">
        <v>103</v>
      </c>
      <c r="E200" s="2">
        <v>22</v>
      </c>
      <c r="F200" s="4">
        <v>9</v>
      </c>
      <c r="G200" s="3">
        <v>6</v>
      </c>
      <c r="H200" s="3">
        <v>7</v>
      </c>
      <c r="I200" s="3">
        <v>2</v>
      </c>
      <c r="J200" s="5">
        <v>0</v>
      </c>
      <c r="K200" s="4">
        <v>4</v>
      </c>
      <c r="L200" s="3">
        <v>6</v>
      </c>
      <c r="M200" s="3" t="s">
        <v>95</v>
      </c>
      <c r="N200" s="3">
        <v>2</v>
      </c>
      <c r="O200" s="4">
        <v>10</v>
      </c>
      <c r="P200" s="3">
        <v>9</v>
      </c>
      <c r="Q200" s="3">
        <v>1</v>
      </c>
      <c r="R200" s="4">
        <v>7</v>
      </c>
      <c r="S200" s="3">
        <v>30</v>
      </c>
      <c r="T200" s="5">
        <v>0</v>
      </c>
      <c r="U200" s="4">
        <v>11</v>
      </c>
      <c r="V200" s="3">
        <v>6</v>
      </c>
      <c r="W200" s="3" t="s">
        <v>964</v>
      </c>
      <c r="X200" s="6">
        <v>0</v>
      </c>
      <c r="Y200" s="5">
        <v>0</v>
      </c>
      <c r="Z200" s="5">
        <v>0</v>
      </c>
      <c r="AA200" s="5">
        <v>0</v>
      </c>
      <c r="AB200" s="4">
        <v>6</v>
      </c>
      <c r="AC200" s="3">
        <v>13</v>
      </c>
      <c r="AD200" s="5">
        <v>0</v>
      </c>
      <c r="AE200" s="4" t="s">
        <v>437</v>
      </c>
      <c r="AF200" s="4">
        <v>345</v>
      </c>
      <c r="AG200" s="3">
        <v>396</v>
      </c>
      <c r="AH200" s="3" t="s">
        <v>753</v>
      </c>
      <c r="AI200" s="3">
        <v>6702</v>
      </c>
      <c r="AJ200" s="3">
        <v>2311</v>
      </c>
      <c r="AK200" s="4">
        <v>115</v>
      </c>
      <c r="AL200" s="3">
        <v>119</v>
      </c>
      <c r="AM200" s="3" t="s">
        <v>485</v>
      </c>
      <c r="AN200" s="4">
        <v>184</v>
      </c>
      <c r="AO200" s="3">
        <v>196</v>
      </c>
      <c r="AP200" s="3" t="s">
        <v>659</v>
      </c>
      <c r="AQ200" s="4">
        <v>40</v>
      </c>
      <c r="AR200" s="3">
        <v>67</v>
      </c>
      <c r="AS200" s="3" t="s">
        <v>651</v>
      </c>
      <c r="AT200" s="3" t="s">
        <v>117</v>
      </c>
      <c r="AU200" s="3">
        <v>1</v>
      </c>
      <c r="AV200" s="3">
        <v>13</v>
      </c>
      <c r="AW200" s="3">
        <v>1</v>
      </c>
      <c r="AX200" s="5">
        <v>0</v>
      </c>
      <c r="AY200" s="3">
        <v>13</v>
      </c>
      <c r="AZ200" s="3">
        <v>5</v>
      </c>
      <c r="BA200" s="3">
        <v>2</v>
      </c>
      <c r="BB200" s="5">
        <v>0</v>
      </c>
      <c r="BC200" s="5">
        <v>0</v>
      </c>
      <c r="BD200" s="3">
        <v>7</v>
      </c>
      <c r="BE200" s="3">
        <v>6</v>
      </c>
      <c r="BF200" s="5">
        <v>0</v>
      </c>
      <c r="BG200" s="5">
        <v>0</v>
      </c>
      <c r="BH200" s="3">
        <v>21</v>
      </c>
      <c r="BI200" s="4">
        <v>4</v>
      </c>
      <c r="BJ200" s="3">
        <v>7</v>
      </c>
      <c r="BK200" s="3" t="s">
        <v>193</v>
      </c>
      <c r="BL200">
        <f t="shared" si="6"/>
        <v>0</v>
      </c>
      <c r="BM200">
        <f t="shared" si="7"/>
        <v>11</v>
      </c>
    </row>
    <row r="201" spans="1:65" x14ac:dyDescent="0.35">
      <c r="A201" s="1" t="s">
        <v>384</v>
      </c>
      <c r="B201" s="1" t="s">
        <v>70</v>
      </c>
      <c r="C201" s="2" t="s">
        <v>2</v>
      </c>
      <c r="D201" s="1" t="s">
        <v>19</v>
      </c>
      <c r="E201" s="2">
        <v>24</v>
      </c>
      <c r="F201" s="4">
        <v>13</v>
      </c>
      <c r="G201" s="3">
        <v>6</v>
      </c>
      <c r="H201" s="3">
        <v>7</v>
      </c>
      <c r="I201" s="3">
        <v>6</v>
      </c>
      <c r="J201" s="5">
        <v>0</v>
      </c>
      <c r="K201" s="4">
        <v>6</v>
      </c>
      <c r="L201" s="3">
        <v>18</v>
      </c>
      <c r="M201" s="3" t="s">
        <v>198</v>
      </c>
      <c r="N201" s="3">
        <v>12</v>
      </c>
      <c r="O201" s="4">
        <v>16</v>
      </c>
      <c r="P201" s="3">
        <v>8</v>
      </c>
      <c r="Q201" s="3">
        <v>8</v>
      </c>
      <c r="R201" s="4">
        <v>11</v>
      </c>
      <c r="S201" s="3">
        <v>66</v>
      </c>
      <c r="T201" s="5">
        <v>0</v>
      </c>
      <c r="U201" s="4">
        <v>14</v>
      </c>
      <c r="V201" s="3">
        <v>11</v>
      </c>
      <c r="W201" s="3" t="s">
        <v>215</v>
      </c>
      <c r="X201" s="4">
        <v>1</v>
      </c>
      <c r="Y201" s="5">
        <v>0</v>
      </c>
      <c r="Z201" s="3">
        <v>3</v>
      </c>
      <c r="AA201" s="5">
        <v>0</v>
      </c>
      <c r="AB201" s="4">
        <v>2</v>
      </c>
      <c r="AC201" s="3">
        <v>24</v>
      </c>
      <c r="AD201" s="3">
        <v>1</v>
      </c>
      <c r="AE201" s="4" t="s">
        <v>429</v>
      </c>
      <c r="AF201" s="4">
        <v>417</v>
      </c>
      <c r="AG201" s="3">
        <v>502</v>
      </c>
      <c r="AH201" s="3" t="s">
        <v>754</v>
      </c>
      <c r="AI201" s="3">
        <v>8258</v>
      </c>
      <c r="AJ201" s="3">
        <v>2784</v>
      </c>
      <c r="AK201" s="4">
        <v>127</v>
      </c>
      <c r="AL201" s="3">
        <v>144</v>
      </c>
      <c r="AM201" s="3" t="s">
        <v>638</v>
      </c>
      <c r="AN201" s="4">
        <v>234</v>
      </c>
      <c r="AO201" s="3">
        <v>251</v>
      </c>
      <c r="AP201" s="3" t="s">
        <v>575</v>
      </c>
      <c r="AQ201" s="4">
        <v>51</v>
      </c>
      <c r="AR201" s="3">
        <v>91</v>
      </c>
      <c r="AS201" s="3" t="s">
        <v>755</v>
      </c>
      <c r="AT201" s="3" t="s">
        <v>134</v>
      </c>
      <c r="AU201" s="3">
        <v>3</v>
      </c>
      <c r="AV201" s="3">
        <v>22</v>
      </c>
      <c r="AW201" s="3">
        <v>3</v>
      </c>
      <c r="AX201" s="5">
        <v>0</v>
      </c>
      <c r="AY201" s="3">
        <v>24</v>
      </c>
      <c r="AZ201" s="3">
        <v>13</v>
      </c>
      <c r="BA201" s="3">
        <v>7</v>
      </c>
      <c r="BB201" s="5">
        <v>0</v>
      </c>
      <c r="BC201" s="3">
        <v>2</v>
      </c>
      <c r="BD201" s="3">
        <v>11</v>
      </c>
      <c r="BE201" s="3">
        <v>6</v>
      </c>
      <c r="BF201" s="5">
        <v>0</v>
      </c>
      <c r="BG201" s="3">
        <v>2</v>
      </c>
      <c r="BH201" s="3">
        <v>46</v>
      </c>
      <c r="BI201" s="4">
        <v>40</v>
      </c>
      <c r="BJ201" s="3">
        <v>16</v>
      </c>
      <c r="BK201" s="3" t="s">
        <v>310</v>
      </c>
      <c r="BL201">
        <f t="shared" si="6"/>
        <v>3</v>
      </c>
      <c r="BM201">
        <f t="shared" si="7"/>
        <v>56</v>
      </c>
    </row>
    <row r="202" spans="1:65" x14ac:dyDescent="0.35">
      <c r="A202" s="1" t="s">
        <v>385</v>
      </c>
      <c r="B202" s="1" t="s">
        <v>70</v>
      </c>
      <c r="C202" s="2" t="s">
        <v>2</v>
      </c>
      <c r="D202" s="1" t="s">
        <v>123</v>
      </c>
      <c r="E202" s="2">
        <v>20</v>
      </c>
      <c r="F202" s="4">
        <v>45</v>
      </c>
      <c r="G202" s="3">
        <v>26</v>
      </c>
      <c r="H202" s="3">
        <v>25</v>
      </c>
      <c r="I202" s="3">
        <v>15</v>
      </c>
      <c r="J202" s="3">
        <v>5</v>
      </c>
      <c r="K202" s="4">
        <v>22</v>
      </c>
      <c r="L202" s="3">
        <v>71</v>
      </c>
      <c r="M202" s="3" t="s">
        <v>386</v>
      </c>
      <c r="N202" s="3">
        <v>49</v>
      </c>
      <c r="O202" s="4">
        <v>27</v>
      </c>
      <c r="P202" s="3">
        <v>1</v>
      </c>
      <c r="Q202" s="3">
        <v>26</v>
      </c>
      <c r="R202" s="4">
        <v>31</v>
      </c>
      <c r="S202" s="3">
        <v>23</v>
      </c>
      <c r="T202" s="5">
        <v>0</v>
      </c>
      <c r="U202" s="4">
        <v>33</v>
      </c>
      <c r="V202" s="3">
        <v>26</v>
      </c>
      <c r="W202" s="3" t="s">
        <v>872</v>
      </c>
      <c r="X202" s="4">
        <v>2</v>
      </c>
      <c r="Y202" s="3">
        <v>1</v>
      </c>
      <c r="Z202" s="3">
        <v>3</v>
      </c>
      <c r="AA202" s="5">
        <v>0</v>
      </c>
      <c r="AB202" s="4">
        <v>92</v>
      </c>
      <c r="AC202" s="3">
        <v>85</v>
      </c>
      <c r="AD202" s="3">
        <v>99</v>
      </c>
      <c r="AE202" s="4" t="s">
        <v>437</v>
      </c>
      <c r="AF202" s="4">
        <v>933</v>
      </c>
      <c r="AG202" s="3">
        <v>1252</v>
      </c>
      <c r="AH202" s="3" t="s">
        <v>505</v>
      </c>
      <c r="AI202" s="3">
        <v>16262</v>
      </c>
      <c r="AJ202" s="3">
        <v>5001</v>
      </c>
      <c r="AK202" s="4">
        <v>441</v>
      </c>
      <c r="AL202" s="3">
        <v>503</v>
      </c>
      <c r="AM202" s="3" t="s">
        <v>517</v>
      </c>
      <c r="AN202" s="4">
        <v>364</v>
      </c>
      <c r="AO202" s="3">
        <v>462</v>
      </c>
      <c r="AP202" s="3" t="s">
        <v>513</v>
      </c>
      <c r="AQ202" s="4">
        <v>103</v>
      </c>
      <c r="AR202" s="3">
        <v>220</v>
      </c>
      <c r="AS202" s="3" t="s">
        <v>676</v>
      </c>
      <c r="AT202" s="3" t="s">
        <v>111</v>
      </c>
      <c r="AU202" s="3">
        <v>12</v>
      </c>
      <c r="AV202" s="3">
        <v>58</v>
      </c>
      <c r="AW202" s="3">
        <v>24</v>
      </c>
      <c r="AX202" s="3">
        <v>6</v>
      </c>
      <c r="AY202" s="3">
        <v>85</v>
      </c>
      <c r="AZ202" s="3">
        <v>22</v>
      </c>
      <c r="BA202" s="3">
        <v>51</v>
      </c>
      <c r="BB202" s="3">
        <v>1</v>
      </c>
      <c r="BC202" s="3">
        <v>76</v>
      </c>
      <c r="BD202" s="3">
        <v>31</v>
      </c>
      <c r="BE202" s="3">
        <v>26</v>
      </c>
      <c r="BF202" s="5">
        <v>0</v>
      </c>
      <c r="BG202" s="5">
        <v>0</v>
      </c>
      <c r="BH202" s="3">
        <v>135</v>
      </c>
      <c r="BI202" s="4">
        <v>4</v>
      </c>
      <c r="BJ202" s="3">
        <v>16</v>
      </c>
      <c r="BK202" s="3" t="s">
        <v>32</v>
      </c>
      <c r="BL202">
        <f t="shared" si="6"/>
        <v>3</v>
      </c>
      <c r="BM202">
        <f t="shared" si="7"/>
        <v>20</v>
      </c>
    </row>
    <row r="203" spans="1:65" x14ac:dyDescent="0.35">
      <c r="A203" s="1" t="s">
        <v>387</v>
      </c>
      <c r="B203" s="1" t="s">
        <v>6</v>
      </c>
      <c r="C203" s="2" t="s">
        <v>2</v>
      </c>
      <c r="D203" s="1" t="s">
        <v>26</v>
      </c>
      <c r="E203" s="2">
        <v>21</v>
      </c>
      <c r="F203" s="4">
        <v>22</v>
      </c>
      <c r="G203" s="3">
        <v>14</v>
      </c>
      <c r="H203" s="3">
        <v>14</v>
      </c>
      <c r="I203" s="3">
        <v>6</v>
      </c>
      <c r="J203" s="3">
        <v>2</v>
      </c>
      <c r="K203" s="4">
        <v>8</v>
      </c>
      <c r="L203" s="3">
        <v>17</v>
      </c>
      <c r="M203" s="3" t="s">
        <v>388</v>
      </c>
      <c r="N203" s="3">
        <v>9</v>
      </c>
      <c r="O203" s="4">
        <v>19</v>
      </c>
      <c r="P203" s="3">
        <v>15</v>
      </c>
      <c r="Q203" s="3">
        <v>4</v>
      </c>
      <c r="R203" s="4">
        <v>12</v>
      </c>
      <c r="S203" s="3">
        <v>39</v>
      </c>
      <c r="T203" s="5">
        <v>0</v>
      </c>
      <c r="U203" s="4">
        <v>22</v>
      </c>
      <c r="V203" s="3">
        <v>16</v>
      </c>
      <c r="W203" s="3" t="s">
        <v>880</v>
      </c>
      <c r="X203" s="4">
        <v>2</v>
      </c>
      <c r="Y203" s="3">
        <v>3</v>
      </c>
      <c r="Z203" s="3">
        <v>3</v>
      </c>
      <c r="AA203" s="5">
        <v>0</v>
      </c>
      <c r="AB203" s="4">
        <v>50</v>
      </c>
      <c r="AC203" s="3">
        <v>36</v>
      </c>
      <c r="AD203" s="3">
        <v>60</v>
      </c>
      <c r="AE203" s="4" t="s">
        <v>428</v>
      </c>
      <c r="AF203" s="4">
        <v>535</v>
      </c>
      <c r="AG203" s="3">
        <v>700</v>
      </c>
      <c r="AH203" s="3" t="s">
        <v>524</v>
      </c>
      <c r="AI203" s="3">
        <v>8772</v>
      </c>
      <c r="AJ203" s="3">
        <v>2740</v>
      </c>
      <c r="AK203" s="4">
        <v>265</v>
      </c>
      <c r="AL203" s="3">
        <v>295</v>
      </c>
      <c r="AM203" s="3" t="s">
        <v>600</v>
      </c>
      <c r="AN203" s="4">
        <v>219</v>
      </c>
      <c r="AO203" s="3">
        <v>279</v>
      </c>
      <c r="AP203" s="3" t="s">
        <v>715</v>
      </c>
      <c r="AQ203" s="4">
        <v>39</v>
      </c>
      <c r="AR203" s="3">
        <v>80</v>
      </c>
      <c r="AS203" s="3" t="s">
        <v>334</v>
      </c>
      <c r="AT203" s="3" t="s">
        <v>213</v>
      </c>
      <c r="AU203" s="3">
        <v>14</v>
      </c>
      <c r="AV203" s="3">
        <v>19</v>
      </c>
      <c r="AW203" s="3">
        <v>13</v>
      </c>
      <c r="AX203" s="3">
        <v>7</v>
      </c>
      <c r="AY203" s="3">
        <v>36</v>
      </c>
      <c r="AZ203" s="3">
        <v>4</v>
      </c>
      <c r="BA203" s="3">
        <v>10</v>
      </c>
      <c r="BB203" s="5">
        <v>0</v>
      </c>
      <c r="BC203" s="3">
        <v>33</v>
      </c>
      <c r="BD203" s="3">
        <v>12</v>
      </c>
      <c r="BE203" s="3">
        <v>14</v>
      </c>
      <c r="BF203" s="5">
        <v>0</v>
      </c>
      <c r="BG203" s="5">
        <v>0</v>
      </c>
      <c r="BH203" s="3">
        <v>79</v>
      </c>
      <c r="BI203" s="4">
        <v>10</v>
      </c>
      <c r="BJ203" s="3">
        <v>19</v>
      </c>
      <c r="BK203" s="3" t="s">
        <v>205</v>
      </c>
      <c r="BL203">
        <f t="shared" si="6"/>
        <v>3</v>
      </c>
      <c r="BM203">
        <f t="shared" si="7"/>
        <v>29</v>
      </c>
    </row>
    <row r="204" spans="1:65" x14ac:dyDescent="0.35">
      <c r="A204" s="1" t="s">
        <v>387</v>
      </c>
      <c r="B204" s="1" t="s">
        <v>6</v>
      </c>
      <c r="C204" s="2" t="s">
        <v>2</v>
      </c>
      <c r="D204" s="1" t="s">
        <v>72</v>
      </c>
      <c r="E204" s="2">
        <v>21</v>
      </c>
      <c r="F204" s="4">
        <v>1</v>
      </c>
      <c r="G204" s="5">
        <v>0</v>
      </c>
      <c r="H204" s="5">
        <v>0</v>
      </c>
      <c r="I204" s="3">
        <v>1</v>
      </c>
      <c r="J204" s="5">
        <v>0</v>
      </c>
      <c r="K204" s="6">
        <v>0</v>
      </c>
      <c r="L204" s="5">
        <v>0</v>
      </c>
      <c r="M204" s="5"/>
      <c r="N204" s="5">
        <v>0</v>
      </c>
      <c r="O204" s="6">
        <v>0</v>
      </c>
      <c r="P204" s="5">
        <v>0</v>
      </c>
      <c r="Q204" s="5">
        <v>0</v>
      </c>
      <c r="R204" s="6">
        <v>0</v>
      </c>
      <c r="S204" s="3">
        <v>1</v>
      </c>
      <c r="T204" s="5">
        <v>0</v>
      </c>
      <c r="U204" s="4">
        <v>1</v>
      </c>
      <c r="V204" s="5">
        <v>0</v>
      </c>
      <c r="W204" s="3" t="s">
        <v>117</v>
      </c>
      <c r="X204" s="6">
        <v>0</v>
      </c>
      <c r="Y204" s="5">
        <v>0</v>
      </c>
      <c r="Z204" s="5">
        <v>0</v>
      </c>
      <c r="AA204" s="5">
        <v>0</v>
      </c>
      <c r="AB204" s="4">
        <v>1</v>
      </c>
      <c r="AC204" s="5">
        <v>0</v>
      </c>
      <c r="AD204" s="3">
        <v>2</v>
      </c>
      <c r="AE204" s="4" t="s">
        <v>444</v>
      </c>
      <c r="AF204" s="4">
        <v>9</v>
      </c>
      <c r="AG204" s="3">
        <v>11</v>
      </c>
      <c r="AH204" s="3" t="s">
        <v>618</v>
      </c>
      <c r="AI204" s="3">
        <v>125</v>
      </c>
      <c r="AJ204" s="3">
        <v>20</v>
      </c>
      <c r="AK204" s="4">
        <v>4</v>
      </c>
      <c r="AL204" s="3">
        <v>5</v>
      </c>
      <c r="AM204" s="3" t="s">
        <v>239</v>
      </c>
      <c r="AN204" s="4">
        <v>5</v>
      </c>
      <c r="AO204" s="3">
        <v>5</v>
      </c>
      <c r="AP204" s="3" t="s">
        <v>41</v>
      </c>
      <c r="AQ204" s="6">
        <v>0</v>
      </c>
      <c r="AR204" s="5">
        <v>0</v>
      </c>
      <c r="AS204" s="5"/>
      <c r="AT204" s="5" t="s">
        <v>130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3">
        <v>1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6">
        <v>0</v>
      </c>
      <c r="BJ204" s="3">
        <v>1</v>
      </c>
      <c r="BK204" s="5" t="s">
        <v>130</v>
      </c>
      <c r="BL204">
        <f t="shared" si="6"/>
        <v>0</v>
      </c>
      <c r="BM204">
        <f t="shared" si="7"/>
        <v>1</v>
      </c>
    </row>
    <row r="205" spans="1:65" x14ac:dyDescent="0.35">
      <c r="A205" s="1" t="s">
        <v>389</v>
      </c>
      <c r="B205" s="1" t="s">
        <v>6</v>
      </c>
      <c r="C205" s="2" t="s">
        <v>2</v>
      </c>
      <c r="D205" s="1" t="s">
        <v>7</v>
      </c>
      <c r="E205" s="2">
        <v>19</v>
      </c>
      <c r="F205" s="6">
        <v>0</v>
      </c>
      <c r="G205" s="5">
        <v>0</v>
      </c>
      <c r="H205" s="5">
        <v>0</v>
      </c>
      <c r="I205" s="5">
        <v>0</v>
      </c>
      <c r="J205" s="5">
        <v>0</v>
      </c>
      <c r="K205" s="6">
        <v>0</v>
      </c>
      <c r="L205" s="3">
        <v>1</v>
      </c>
      <c r="M205" s="5" t="s">
        <v>130</v>
      </c>
      <c r="N205" s="3">
        <v>1</v>
      </c>
      <c r="O205" s="4">
        <v>2</v>
      </c>
      <c r="P205" s="5">
        <v>0</v>
      </c>
      <c r="Q205" s="3">
        <v>2</v>
      </c>
      <c r="R205" s="6">
        <v>0</v>
      </c>
      <c r="S205" s="5">
        <v>0</v>
      </c>
      <c r="T205" s="5">
        <v>0</v>
      </c>
      <c r="U205" s="4">
        <v>2</v>
      </c>
      <c r="V205" s="5">
        <v>0</v>
      </c>
      <c r="W205" s="3" t="s">
        <v>134</v>
      </c>
      <c r="X205" s="6">
        <v>0</v>
      </c>
      <c r="Y205" s="5">
        <v>0</v>
      </c>
      <c r="Z205" s="5">
        <v>0</v>
      </c>
      <c r="AA205" s="5">
        <v>0</v>
      </c>
      <c r="AB205" s="4">
        <v>1</v>
      </c>
      <c r="AC205" s="3">
        <v>1</v>
      </c>
      <c r="AD205" s="3">
        <v>2</v>
      </c>
      <c r="AE205" s="6" t="s">
        <v>416</v>
      </c>
      <c r="AF205" s="4">
        <v>6</v>
      </c>
      <c r="AG205" s="3">
        <v>8</v>
      </c>
      <c r="AH205" s="3" t="s">
        <v>68</v>
      </c>
      <c r="AI205" s="3">
        <v>72</v>
      </c>
      <c r="AJ205" s="3">
        <v>31</v>
      </c>
      <c r="AK205" s="4">
        <v>4</v>
      </c>
      <c r="AL205" s="3">
        <v>6</v>
      </c>
      <c r="AM205" s="3" t="s">
        <v>95</v>
      </c>
      <c r="AN205" s="4">
        <v>2</v>
      </c>
      <c r="AO205" s="3">
        <v>2</v>
      </c>
      <c r="AP205" s="3" t="s">
        <v>41</v>
      </c>
      <c r="AQ205" s="6">
        <v>0</v>
      </c>
      <c r="AR205" s="5">
        <v>0</v>
      </c>
      <c r="AS205" s="5"/>
      <c r="AT205" s="5" t="s">
        <v>130</v>
      </c>
      <c r="AU205" s="3">
        <v>1</v>
      </c>
      <c r="AV205" s="3">
        <v>1</v>
      </c>
      <c r="AW205" s="5">
        <v>0</v>
      </c>
      <c r="AX205" s="5">
        <v>0</v>
      </c>
      <c r="AY205" s="3">
        <v>1</v>
      </c>
      <c r="AZ205" s="3">
        <v>2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3">
        <v>2</v>
      </c>
      <c r="BI205" s="6">
        <v>0</v>
      </c>
      <c r="BJ205" s="3">
        <v>1</v>
      </c>
      <c r="BK205" s="5" t="s">
        <v>130</v>
      </c>
      <c r="BL205">
        <f t="shared" si="6"/>
        <v>0</v>
      </c>
      <c r="BM205">
        <f t="shared" si="7"/>
        <v>1</v>
      </c>
    </row>
    <row r="206" spans="1:65" x14ac:dyDescent="0.35">
      <c r="A206" s="1" t="s">
        <v>390</v>
      </c>
      <c r="B206" s="1" t="s">
        <v>6</v>
      </c>
      <c r="C206" s="2" t="s">
        <v>2</v>
      </c>
      <c r="D206" s="1" t="s">
        <v>157</v>
      </c>
      <c r="E206" s="2">
        <v>30</v>
      </c>
      <c r="F206" s="4">
        <v>34</v>
      </c>
      <c r="G206" s="3">
        <v>18</v>
      </c>
      <c r="H206" s="3">
        <v>17</v>
      </c>
      <c r="I206" s="3">
        <v>12</v>
      </c>
      <c r="J206" s="3">
        <v>5</v>
      </c>
      <c r="K206" s="4">
        <v>15</v>
      </c>
      <c r="L206" s="3">
        <v>22</v>
      </c>
      <c r="M206" s="3" t="s">
        <v>337</v>
      </c>
      <c r="N206" s="3">
        <v>7</v>
      </c>
      <c r="O206" s="4">
        <v>23</v>
      </c>
      <c r="P206" s="3">
        <v>2</v>
      </c>
      <c r="Q206" s="3">
        <v>21</v>
      </c>
      <c r="R206" s="4">
        <v>9</v>
      </c>
      <c r="S206" s="3">
        <v>16</v>
      </c>
      <c r="T206" s="5">
        <v>0</v>
      </c>
      <c r="U206" s="4">
        <v>21</v>
      </c>
      <c r="V206" s="3">
        <v>18</v>
      </c>
      <c r="W206" s="3" t="s">
        <v>965</v>
      </c>
      <c r="X206" s="4">
        <v>4</v>
      </c>
      <c r="Y206" s="3">
        <v>2</v>
      </c>
      <c r="Z206" s="3">
        <v>4</v>
      </c>
      <c r="AA206" s="5">
        <v>0</v>
      </c>
      <c r="AB206" s="4">
        <v>48</v>
      </c>
      <c r="AC206" s="3">
        <v>55</v>
      </c>
      <c r="AD206" s="3">
        <v>101</v>
      </c>
      <c r="AE206" s="4" t="s">
        <v>426</v>
      </c>
      <c r="AF206" s="4">
        <v>771</v>
      </c>
      <c r="AG206" s="3">
        <v>925</v>
      </c>
      <c r="AH206" s="3" t="s">
        <v>601</v>
      </c>
      <c r="AI206" s="3">
        <v>10806</v>
      </c>
      <c r="AJ206" s="3">
        <v>3422</v>
      </c>
      <c r="AK206" s="4">
        <v>462</v>
      </c>
      <c r="AL206" s="3">
        <v>494</v>
      </c>
      <c r="AM206" s="3" t="s">
        <v>557</v>
      </c>
      <c r="AN206" s="4">
        <v>258</v>
      </c>
      <c r="AO206" s="3">
        <v>319</v>
      </c>
      <c r="AP206" s="3" t="s">
        <v>756</v>
      </c>
      <c r="AQ206" s="4">
        <v>26</v>
      </c>
      <c r="AR206" s="3">
        <v>48</v>
      </c>
      <c r="AS206" s="3" t="s">
        <v>744</v>
      </c>
      <c r="AT206" s="3" t="s">
        <v>320</v>
      </c>
      <c r="AU206" s="3">
        <v>15</v>
      </c>
      <c r="AV206" s="3">
        <v>38</v>
      </c>
      <c r="AW206" s="3">
        <v>14</v>
      </c>
      <c r="AX206" s="3">
        <v>9</v>
      </c>
      <c r="AY206" s="3">
        <v>55</v>
      </c>
      <c r="AZ206" s="3">
        <v>18</v>
      </c>
      <c r="BA206" s="3">
        <v>13</v>
      </c>
      <c r="BB206" s="3">
        <v>2</v>
      </c>
      <c r="BC206" s="3">
        <v>59</v>
      </c>
      <c r="BD206" s="3">
        <v>9</v>
      </c>
      <c r="BE206" s="3">
        <v>18</v>
      </c>
      <c r="BF206" s="5">
        <v>0</v>
      </c>
      <c r="BG206" s="5">
        <v>0</v>
      </c>
      <c r="BH206" s="3">
        <v>90</v>
      </c>
      <c r="BI206" s="4">
        <v>2</v>
      </c>
      <c r="BJ206" s="3">
        <v>8</v>
      </c>
      <c r="BK206" s="3" t="s">
        <v>32</v>
      </c>
      <c r="BL206">
        <f t="shared" si="6"/>
        <v>4</v>
      </c>
      <c r="BM206">
        <f t="shared" si="7"/>
        <v>10</v>
      </c>
    </row>
    <row r="207" spans="1:65" x14ac:dyDescent="0.35">
      <c r="A207" s="1" t="s">
        <v>391</v>
      </c>
      <c r="B207" s="1" t="s">
        <v>180</v>
      </c>
      <c r="C207" s="2" t="s">
        <v>2</v>
      </c>
      <c r="D207" s="1" t="s">
        <v>23</v>
      </c>
      <c r="E207" s="2">
        <v>24</v>
      </c>
      <c r="F207" s="4">
        <v>1</v>
      </c>
      <c r="G207" s="3">
        <v>1</v>
      </c>
      <c r="H207" s="5">
        <v>0</v>
      </c>
      <c r="I207" s="3">
        <v>1</v>
      </c>
      <c r="J207" s="5">
        <v>0</v>
      </c>
      <c r="K207" s="6">
        <v>0</v>
      </c>
      <c r="L207" s="5">
        <v>0</v>
      </c>
      <c r="M207" s="5"/>
      <c r="N207" s="5">
        <v>0</v>
      </c>
      <c r="O207" s="6">
        <v>0</v>
      </c>
      <c r="P207" s="5">
        <v>0</v>
      </c>
      <c r="Q207" s="5">
        <v>0</v>
      </c>
      <c r="R207" s="6">
        <v>0</v>
      </c>
      <c r="S207" s="5">
        <v>0</v>
      </c>
      <c r="T207" s="5">
        <v>0</v>
      </c>
      <c r="U207" s="4">
        <v>1</v>
      </c>
      <c r="V207" s="5">
        <v>0</v>
      </c>
      <c r="W207" s="3" t="s">
        <v>117</v>
      </c>
      <c r="X207" s="6">
        <v>0</v>
      </c>
      <c r="Y207" s="5">
        <v>0</v>
      </c>
      <c r="Z207" s="5">
        <v>0</v>
      </c>
      <c r="AA207" s="5">
        <v>0</v>
      </c>
      <c r="AB207" s="4">
        <v>1</v>
      </c>
      <c r="AC207" s="5">
        <v>0</v>
      </c>
      <c r="AD207" s="3">
        <v>1</v>
      </c>
      <c r="AE207" s="6" t="s">
        <v>416</v>
      </c>
      <c r="AF207" s="4">
        <v>5</v>
      </c>
      <c r="AG207" s="3">
        <v>7</v>
      </c>
      <c r="AH207" s="3" t="s">
        <v>310</v>
      </c>
      <c r="AI207" s="3">
        <v>83</v>
      </c>
      <c r="AJ207" s="3">
        <v>14</v>
      </c>
      <c r="AK207" s="4">
        <v>2</v>
      </c>
      <c r="AL207" s="3">
        <v>2</v>
      </c>
      <c r="AM207" s="3" t="s">
        <v>41</v>
      </c>
      <c r="AN207" s="4">
        <v>3</v>
      </c>
      <c r="AO207" s="3">
        <v>3</v>
      </c>
      <c r="AP207" s="3" t="s">
        <v>41</v>
      </c>
      <c r="AQ207" s="6">
        <v>0</v>
      </c>
      <c r="AR207" s="3">
        <v>1</v>
      </c>
      <c r="AS207" s="5" t="s">
        <v>130</v>
      </c>
      <c r="AT207" s="5" t="s">
        <v>130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3">
        <v>1</v>
      </c>
      <c r="BD207" s="5">
        <v>0</v>
      </c>
      <c r="BE207" s="3">
        <v>1</v>
      </c>
      <c r="BF207" s="5">
        <v>0</v>
      </c>
      <c r="BG207" s="5">
        <v>0</v>
      </c>
      <c r="BH207" s="3">
        <v>1</v>
      </c>
      <c r="BI207" s="6">
        <v>0</v>
      </c>
      <c r="BJ207" s="5">
        <v>0</v>
      </c>
      <c r="BK207" s="5"/>
      <c r="BL207">
        <f t="shared" si="6"/>
        <v>0</v>
      </c>
      <c r="BM207">
        <f t="shared" si="7"/>
        <v>0</v>
      </c>
    </row>
    <row r="208" spans="1:65" x14ac:dyDescent="0.35">
      <c r="A208" s="1" t="s">
        <v>392</v>
      </c>
      <c r="B208" s="1" t="s">
        <v>180</v>
      </c>
      <c r="C208" s="2" t="s">
        <v>2</v>
      </c>
      <c r="D208" s="1" t="s">
        <v>3</v>
      </c>
      <c r="E208" s="2">
        <v>31</v>
      </c>
      <c r="F208" s="4">
        <v>8</v>
      </c>
      <c r="G208" s="3">
        <v>4</v>
      </c>
      <c r="H208" s="3">
        <v>6</v>
      </c>
      <c r="I208" s="3">
        <v>2</v>
      </c>
      <c r="J208" s="5">
        <v>0</v>
      </c>
      <c r="K208" s="4">
        <v>3</v>
      </c>
      <c r="L208" s="3">
        <v>4</v>
      </c>
      <c r="M208" s="3" t="s">
        <v>68</v>
      </c>
      <c r="N208" s="3">
        <v>1</v>
      </c>
      <c r="O208" s="4">
        <v>2</v>
      </c>
      <c r="P208" s="5">
        <v>0</v>
      </c>
      <c r="Q208" s="3">
        <v>2</v>
      </c>
      <c r="R208" s="4">
        <v>3</v>
      </c>
      <c r="S208" s="3">
        <v>5</v>
      </c>
      <c r="T208" s="5">
        <v>0</v>
      </c>
      <c r="U208" s="4">
        <v>7</v>
      </c>
      <c r="V208" s="3">
        <v>4</v>
      </c>
      <c r="W208" s="3" t="s">
        <v>393</v>
      </c>
      <c r="X208" s="4">
        <v>1</v>
      </c>
      <c r="Y208" s="5">
        <v>0</v>
      </c>
      <c r="Z208" s="3">
        <v>3</v>
      </c>
      <c r="AA208" s="3">
        <v>1</v>
      </c>
      <c r="AB208" s="4">
        <v>6</v>
      </c>
      <c r="AC208" s="3">
        <v>9</v>
      </c>
      <c r="AD208" s="3">
        <v>11</v>
      </c>
      <c r="AE208" s="4" t="s">
        <v>437</v>
      </c>
      <c r="AF208" s="4">
        <v>153</v>
      </c>
      <c r="AG208" s="3">
        <v>187</v>
      </c>
      <c r="AH208" s="3" t="s">
        <v>618</v>
      </c>
      <c r="AI208" s="3">
        <v>2535</v>
      </c>
      <c r="AJ208" s="3">
        <v>860</v>
      </c>
      <c r="AK208" s="4">
        <v>74</v>
      </c>
      <c r="AL208" s="3">
        <v>87</v>
      </c>
      <c r="AM208" s="3" t="s">
        <v>482</v>
      </c>
      <c r="AN208" s="4">
        <v>67</v>
      </c>
      <c r="AO208" s="3">
        <v>75</v>
      </c>
      <c r="AP208" s="3" t="s">
        <v>709</v>
      </c>
      <c r="AQ208" s="4">
        <v>9</v>
      </c>
      <c r="AR208" s="3">
        <v>18</v>
      </c>
      <c r="AS208" s="3" t="s">
        <v>25</v>
      </c>
      <c r="AT208" s="3" t="s">
        <v>117</v>
      </c>
      <c r="AU208" s="3">
        <v>4</v>
      </c>
      <c r="AV208" s="3">
        <v>6</v>
      </c>
      <c r="AW208" s="3">
        <v>3</v>
      </c>
      <c r="AX208" s="3">
        <v>1</v>
      </c>
      <c r="AY208" s="3">
        <v>9</v>
      </c>
      <c r="AZ208" s="3">
        <v>13</v>
      </c>
      <c r="BA208" s="3">
        <v>1</v>
      </c>
      <c r="BB208" s="3">
        <v>1</v>
      </c>
      <c r="BC208" s="3">
        <v>4</v>
      </c>
      <c r="BD208" s="3">
        <v>3</v>
      </c>
      <c r="BE208" s="3">
        <v>4</v>
      </c>
      <c r="BF208" s="5">
        <v>0</v>
      </c>
      <c r="BG208" s="5">
        <v>0</v>
      </c>
      <c r="BH208" s="3">
        <v>16</v>
      </c>
      <c r="BI208" s="4">
        <v>8</v>
      </c>
      <c r="BJ208" s="3">
        <v>2</v>
      </c>
      <c r="BK208" s="3" t="s">
        <v>239</v>
      </c>
      <c r="BL208">
        <f t="shared" si="6"/>
        <v>4</v>
      </c>
      <c r="BM208">
        <f t="shared" si="7"/>
        <v>10</v>
      </c>
    </row>
    <row r="209" spans="1:65" x14ac:dyDescent="0.35">
      <c r="A209" s="1" t="s">
        <v>394</v>
      </c>
      <c r="B209" s="1" t="s">
        <v>395</v>
      </c>
      <c r="C209" s="2" t="s">
        <v>2</v>
      </c>
      <c r="D209" s="1" t="s">
        <v>11</v>
      </c>
      <c r="E209" s="2">
        <v>21</v>
      </c>
      <c r="F209" s="4">
        <v>9</v>
      </c>
      <c r="G209" s="3">
        <v>5</v>
      </c>
      <c r="H209" s="3">
        <v>5</v>
      </c>
      <c r="I209" s="3">
        <v>4</v>
      </c>
      <c r="J209" s="5">
        <v>0</v>
      </c>
      <c r="K209" s="4">
        <v>3</v>
      </c>
      <c r="L209" s="3">
        <v>4</v>
      </c>
      <c r="M209" s="3" t="s">
        <v>68</v>
      </c>
      <c r="N209" s="3">
        <v>1</v>
      </c>
      <c r="O209" s="4">
        <v>7</v>
      </c>
      <c r="P209" s="3">
        <v>2</v>
      </c>
      <c r="Q209" s="3">
        <v>5</v>
      </c>
      <c r="R209" s="4">
        <v>9</v>
      </c>
      <c r="S209" s="3">
        <v>11</v>
      </c>
      <c r="T209" s="3">
        <v>2</v>
      </c>
      <c r="U209" s="4">
        <v>9</v>
      </c>
      <c r="V209" s="3">
        <v>4</v>
      </c>
      <c r="W209" s="3" t="s">
        <v>966</v>
      </c>
      <c r="X209" s="6">
        <v>0</v>
      </c>
      <c r="Y209" s="5">
        <v>0</v>
      </c>
      <c r="Z209" s="5">
        <v>0</v>
      </c>
      <c r="AA209" s="5">
        <v>0</v>
      </c>
      <c r="AB209" s="4">
        <v>3</v>
      </c>
      <c r="AC209" s="3">
        <v>12</v>
      </c>
      <c r="AD209" s="3">
        <v>5</v>
      </c>
      <c r="AE209" s="4" t="s">
        <v>435</v>
      </c>
      <c r="AF209" s="4">
        <v>154</v>
      </c>
      <c r="AG209" s="3">
        <v>197</v>
      </c>
      <c r="AH209" s="3" t="s">
        <v>578</v>
      </c>
      <c r="AI209" s="3">
        <v>2708</v>
      </c>
      <c r="AJ209" s="3">
        <v>743</v>
      </c>
      <c r="AK209" s="4">
        <v>60</v>
      </c>
      <c r="AL209" s="3">
        <v>77</v>
      </c>
      <c r="AM209" s="3" t="s">
        <v>743</v>
      </c>
      <c r="AN209" s="4">
        <v>73</v>
      </c>
      <c r="AO209" s="3">
        <v>86</v>
      </c>
      <c r="AP209" s="3" t="s">
        <v>538</v>
      </c>
      <c r="AQ209" s="4">
        <v>12</v>
      </c>
      <c r="AR209" s="3">
        <v>20</v>
      </c>
      <c r="AS209" s="3" t="s">
        <v>12</v>
      </c>
      <c r="AT209" s="5" t="s">
        <v>130</v>
      </c>
      <c r="AU209" s="3">
        <v>2</v>
      </c>
      <c r="AV209" s="3">
        <v>6</v>
      </c>
      <c r="AW209" s="3">
        <v>3</v>
      </c>
      <c r="AX209" s="5">
        <v>0</v>
      </c>
      <c r="AY209" s="3">
        <v>12</v>
      </c>
      <c r="AZ209" s="3">
        <v>4</v>
      </c>
      <c r="BA209" s="3">
        <v>2</v>
      </c>
      <c r="BB209" s="5">
        <v>0</v>
      </c>
      <c r="BC209" s="5">
        <v>0</v>
      </c>
      <c r="BD209" s="3">
        <v>9</v>
      </c>
      <c r="BE209" s="3">
        <v>5</v>
      </c>
      <c r="BF209" s="5">
        <v>0</v>
      </c>
      <c r="BG209" s="5">
        <v>0</v>
      </c>
      <c r="BH209" s="3">
        <v>24</v>
      </c>
      <c r="BI209" s="4">
        <v>15</v>
      </c>
      <c r="BJ209" s="3">
        <v>9</v>
      </c>
      <c r="BK209" s="3" t="s">
        <v>75</v>
      </c>
      <c r="BL209">
        <f t="shared" si="6"/>
        <v>0</v>
      </c>
      <c r="BM209">
        <f t="shared" si="7"/>
        <v>24</v>
      </c>
    </row>
    <row r="210" spans="1:65" x14ac:dyDescent="0.35">
      <c r="A210" s="13" t="s">
        <v>396</v>
      </c>
      <c r="B210" s="13" t="s">
        <v>6</v>
      </c>
      <c r="C210" s="14" t="s">
        <v>2</v>
      </c>
      <c r="D210" s="13" t="s">
        <v>40</v>
      </c>
      <c r="E210" s="14">
        <v>23</v>
      </c>
      <c r="F210" s="16">
        <v>15</v>
      </c>
      <c r="G210" s="15">
        <v>8</v>
      </c>
      <c r="H210" s="15">
        <v>12</v>
      </c>
      <c r="I210" s="15">
        <v>2</v>
      </c>
      <c r="J210" s="15">
        <v>1</v>
      </c>
      <c r="K210" s="16">
        <v>9</v>
      </c>
      <c r="L210" s="15">
        <v>14</v>
      </c>
      <c r="M210" s="15" t="s">
        <v>64</v>
      </c>
      <c r="N210" s="15">
        <v>5</v>
      </c>
      <c r="O210" s="16">
        <v>10</v>
      </c>
      <c r="P210" s="15">
        <v>4</v>
      </c>
      <c r="Q210" s="15">
        <v>6</v>
      </c>
      <c r="R210" s="16">
        <v>4</v>
      </c>
      <c r="S210" s="15">
        <v>21</v>
      </c>
      <c r="T210" s="17">
        <v>0</v>
      </c>
      <c r="U210" s="16">
        <v>10</v>
      </c>
      <c r="V210" s="15">
        <v>7</v>
      </c>
      <c r="W210" s="15" t="s">
        <v>967</v>
      </c>
      <c r="X210" s="24">
        <v>0</v>
      </c>
      <c r="Y210" s="15">
        <v>1</v>
      </c>
      <c r="Z210" s="15">
        <v>4</v>
      </c>
      <c r="AA210" s="17">
        <v>0</v>
      </c>
      <c r="AB210" s="16">
        <v>24</v>
      </c>
      <c r="AC210" s="15">
        <v>38</v>
      </c>
      <c r="AD210" s="15">
        <v>25</v>
      </c>
      <c r="AE210" s="16" t="s">
        <v>424</v>
      </c>
      <c r="AF210" s="16">
        <v>310</v>
      </c>
      <c r="AG210" s="15">
        <v>410</v>
      </c>
      <c r="AH210" s="15" t="s">
        <v>582</v>
      </c>
      <c r="AI210" s="15">
        <v>4912</v>
      </c>
      <c r="AJ210" s="15">
        <v>1981</v>
      </c>
      <c r="AK210" s="16">
        <v>164</v>
      </c>
      <c r="AL210" s="15">
        <v>181</v>
      </c>
      <c r="AM210" s="15" t="s">
        <v>572</v>
      </c>
      <c r="AN210" s="16">
        <v>121</v>
      </c>
      <c r="AO210" s="15">
        <v>154</v>
      </c>
      <c r="AP210" s="15" t="s">
        <v>722</v>
      </c>
      <c r="AQ210" s="16">
        <v>19</v>
      </c>
      <c r="AR210" s="15">
        <v>54</v>
      </c>
      <c r="AS210" s="15" t="s">
        <v>757</v>
      </c>
      <c r="AT210" s="15" t="s">
        <v>119</v>
      </c>
      <c r="AU210" s="15">
        <v>7</v>
      </c>
      <c r="AV210" s="15">
        <v>23</v>
      </c>
      <c r="AW210" s="15">
        <v>9</v>
      </c>
      <c r="AX210" s="15">
        <v>4</v>
      </c>
      <c r="AY210" s="15">
        <v>38</v>
      </c>
      <c r="AZ210" s="15">
        <v>11</v>
      </c>
      <c r="BA210" s="15">
        <v>6</v>
      </c>
      <c r="BB210" s="17">
        <v>0</v>
      </c>
      <c r="BC210" s="15">
        <v>33</v>
      </c>
      <c r="BD210" s="15">
        <v>4</v>
      </c>
      <c r="BE210" s="15">
        <v>8</v>
      </c>
      <c r="BF210" s="17">
        <v>0</v>
      </c>
      <c r="BG210" s="17">
        <v>0</v>
      </c>
      <c r="BH210" s="15">
        <v>35</v>
      </c>
      <c r="BI210" s="16">
        <v>6</v>
      </c>
      <c r="BJ210" s="15">
        <v>8</v>
      </c>
      <c r="BK210" s="15" t="s">
        <v>152</v>
      </c>
      <c r="BL210">
        <f t="shared" si="6"/>
        <v>4</v>
      </c>
      <c r="BM210">
        <f t="shared" si="7"/>
        <v>14</v>
      </c>
    </row>
  </sheetData>
  <hyperlinks>
    <hyperlink ref="A2" r:id="rId1" display="https://fbref.com/en/players/4b7a9fcc/James-Abankwah" xr:uid="{2C37EC94-ABDF-4FAE-9066-E361FB8CD9EC}"/>
    <hyperlink ref="B2" r:id="rId2" display="https://fbref.com/en/country/IRL/Republic-of-Ireland-Football" xr:uid="{E8AB4E2F-0D7A-4397-97F7-780A90205C19}"/>
    <hyperlink ref="D2" r:id="rId3" display="https://fbref.com/en/squads/04eea015/2022-2023/Udinese-Stats" xr:uid="{4E739D37-5593-4475-9224-B9B0D63EB4B1}"/>
    <hyperlink ref="A3" r:id="rId4" display="https://fbref.com/en/players/b96b595c/Francesco-Acerbi" xr:uid="{1377B6CD-97EC-4A3E-B158-9BD35DC57AC3}"/>
    <hyperlink ref="B3" r:id="rId5" display="https://fbref.com/en/country/ITA/Italy-Football" xr:uid="{6AF7A904-2A30-4235-997A-8966847A680D}"/>
    <hyperlink ref="D3" r:id="rId6" display="https://fbref.com/en/squads/d609edc0/2022-2023/Internazionale-Stats" xr:uid="{215C877E-43A7-4D33-A254-3E8C3A9978AA}"/>
    <hyperlink ref="A4" r:id="rId7" display="https://fbref.com/en/players/246d153b/Ola-Aina" xr:uid="{EF3972F4-78D9-4918-BF0C-EB53BEAC1C5B}"/>
    <hyperlink ref="B4" r:id="rId8" display="https://fbref.com/en/country/NGA/Nigeria-Football" xr:uid="{F43D99C0-C79C-4539-8FC1-A283ED373AAF}"/>
    <hyperlink ref="D4" r:id="rId9" display="https://fbref.com/en/squads/105360fe/2022-2023/Torino-Stats" xr:uid="{06880FC0-2A05-48CA-940E-CD221828349B}"/>
    <hyperlink ref="A5" r:id="rId10" display="https://fbref.com/en/players/d810c13b/Emanuel-Aiwum" xr:uid="{D7F4971F-F265-4EF4-9135-FA16B8319A84}"/>
    <hyperlink ref="B5" r:id="rId11" display="https://fbref.com/en/country/AUT/Austria-Football" xr:uid="{13734AC1-58EC-42A5-82C3-1A6F248EE69B}"/>
    <hyperlink ref="D5" r:id="rId12" display="https://fbref.com/en/squads/9aad3a77/2022-2023/Cremonese-Stats" xr:uid="{72ED3230-D637-4A43-929A-7FBC5C899CDE}"/>
    <hyperlink ref="A6" r:id="rId13" display="https://fbref.com/en/players/bcc81786/Kelvin-Amian" xr:uid="{4E0F4C62-324B-4D12-B883-B764D00F0240}"/>
    <hyperlink ref="B6" r:id="rId14" display="https://fbref.com/en/country/FRA/France-Football" xr:uid="{ECFA28E1-8685-4C42-BEEE-992A2F675306}"/>
    <hyperlink ref="D6" r:id="rId15" display="https://fbref.com/en/squads/68449f6d/2022-2023/Spezia-Stats" xr:uid="{85C536B5-83D5-4D03-8179-3BD6494B8181}"/>
    <hyperlink ref="A7" r:id="rId16" display="https://fbref.com/en/players/2df7cc43/Bruno-Amione" xr:uid="{5D8A4C20-AD6C-4F2E-AB33-22F834FC2784}"/>
    <hyperlink ref="B7" r:id="rId17" display="https://fbref.com/en/country/ARG/Argentina-Football" xr:uid="{FE0C14C2-5172-463E-B7AD-28879C79663C}"/>
    <hyperlink ref="D7" r:id="rId18" display="https://fbref.com/en/squads/0e72edf2/2022-2023/Hellas-Verona-Stats" xr:uid="{1F6C23B4-E9F4-42EA-BFE1-97A5925B1B51}"/>
    <hyperlink ref="A8" r:id="rId19" display="https://fbref.com/en/players/2df7cc43/Bruno-Amione" xr:uid="{2594B9D5-1C76-489E-A51C-BBF44D9CC3CE}"/>
    <hyperlink ref="B8" r:id="rId20" display="https://fbref.com/en/country/ARG/Argentina-Football" xr:uid="{2C704DC4-6012-4E6E-844E-FAB5164D5C39}"/>
    <hyperlink ref="D8" r:id="rId21" display="https://fbref.com/en/squads/8ff9e3b3/2022-2023/Sampdoria-Stats" xr:uid="{926D8BC5-5930-430B-AE6A-2020E54B8ADF}"/>
    <hyperlink ref="A9" r:id="rId22" display="https://fbref.com/en/players/8f68aa41/Valentin-Antov" xr:uid="{343AEF64-14C9-40D6-9489-A57A10012295}"/>
    <hyperlink ref="B9" r:id="rId23" display="https://fbref.com/en/country/BUL/Bulgaria-Football" xr:uid="{CD747BFE-7828-4E78-A89A-CB812D166451}"/>
    <hyperlink ref="D9" r:id="rId24" display="https://fbref.com/en/squads/21680aa4/2022-2023/Monza-Stats" xr:uid="{5BFE154F-C7D5-4B63-BD02-84A88B357F3C}"/>
    <hyperlink ref="A10" r:id="rId25" display="https://fbref.com/en/players/3cd3b384/Tommaso-Augello" xr:uid="{5ACF9AC6-A21E-490D-BE9A-7CC0EDE045A9}"/>
    <hyperlink ref="B10" r:id="rId26" display="https://fbref.com/en/country/ITA/Italy-Football" xr:uid="{12A62F46-A9CC-4BC6-BC14-B9FA63D5876E}"/>
    <hyperlink ref="D10" r:id="rId27" display="https://fbref.com/en/squads/8ff9e3b3/2022-2023/Sampdoria-Stats" xr:uid="{20AC6FB5-F325-4EEC-81F5-BF8D8B459352}"/>
    <hyperlink ref="A11" r:id="rId28" display="https://fbref.com/en/players/8d3cd59d/Carlos-Augusto" xr:uid="{93A9B8BB-817F-4816-85E2-9528B74D6401}"/>
    <hyperlink ref="B11" r:id="rId29" display="https://fbref.com/en/country/BRA/Brazil-Football" xr:uid="{BD04D57D-3F28-4766-903D-766F74475265}"/>
    <hyperlink ref="D11" r:id="rId30" display="https://fbref.com/en/squads/21680aa4/2022-2023/Monza-Stats" xr:uid="{E2D633BF-B457-47B3-85E9-A35ABDAA408D}"/>
    <hyperlink ref="A12" r:id="rId31" display="https://fbref.com/en/players/2200181e/Kaan-Ayhan" xr:uid="{B387C921-17FB-41E6-BBA3-771E9D464802}"/>
    <hyperlink ref="B12" r:id="rId32" display="https://fbref.com/en/country/TUR/Turkey-Football" xr:uid="{27A746A8-3612-4612-878A-FC28F23EC2E9}"/>
    <hyperlink ref="D12" r:id="rId33" display="https://fbref.com/en/squads/e2befd26/2022-2023/Sassuolo-Stats" xr:uid="{10CF564F-2841-447D-A224-8F84E2DE5EA2}"/>
    <hyperlink ref="A13" r:id="rId34" display="https://fbref.com/en/players/dfd24c07/Jaime-Baez" xr:uid="{0DC4048F-4DAE-4D24-AB66-41218DD57320}"/>
    <hyperlink ref="B13" r:id="rId35" display="https://fbref.com/en/country/URU/Uruguay-Football" xr:uid="{5601B5AF-D3B5-4130-B270-854BB588E89B}"/>
    <hyperlink ref="D13" r:id="rId36" display="https://fbref.com/en/squads/9aad3a77/2022-2023/Cremonese-Stats" xr:uid="{2E905B21-51B7-48F1-8BF9-4E689BD78C49}"/>
    <hyperlink ref="A14" r:id="rId37" display="https://fbref.com/en/players/f449640d/Fode-Ballo-Toure" xr:uid="{16C68682-C950-4915-8519-3577230A655A}"/>
    <hyperlink ref="B14" r:id="rId38" display="https://fbref.com/en/country/SEN/Senegal-Football" xr:uid="{A4DB01ED-7754-49B5-8D01-E7C51602B335}"/>
    <hyperlink ref="D14" r:id="rId39" display="https://fbref.com/en/squads/dc56fe14/2022-2023/Milan-Stats" xr:uid="{65FE889C-1B1E-4E8F-B778-D4D724ADC61E}"/>
    <hyperlink ref="A15" r:id="rId40" display="https://fbref.com/en/players/6f1d7aa8/Tommaso-Barbieri" xr:uid="{A0FAB36C-BBC7-4EBD-8CB8-23ACB26F7084}"/>
    <hyperlink ref="B15" r:id="rId41" display="https://fbref.com/en/country/ITA/Italy-Football" xr:uid="{BDF1FCD7-97CE-4692-B3B8-ED120474E07E}"/>
    <hyperlink ref="D15" r:id="rId42" display="https://fbref.com/en/squads/e0652b02/2022-2023/Juventus-Stats" xr:uid="{C17356B1-5479-4F5A-BD1F-ACD7071583AD}"/>
    <hyperlink ref="A16" r:id="rId43" display="https://fbref.com/en/players/5a08ee41/Federico-Baschirotto" xr:uid="{891A0F0A-3B85-42A0-A1A8-B80BC8AF0522}"/>
    <hyperlink ref="B16" r:id="rId44" display="https://fbref.com/en/country/ITA/Italy-Football" xr:uid="{C59A4D3B-B06B-409E-AC0C-E800985825BC}"/>
    <hyperlink ref="D16" r:id="rId45" display="https://fbref.com/en/squads/ffcbe334/2022-2023/Lecce-Stats" xr:uid="{9BBB6019-C58A-4E7F-94CE-F9233BC193D1}"/>
    <hyperlink ref="A17" r:id="rId46" display="https://fbref.com/en/players/75b86fb3/Alessandro-Bastoni" xr:uid="{776258F2-08CF-4871-AEA4-3FA9949F29C3}"/>
    <hyperlink ref="B17" r:id="rId47" display="https://fbref.com/en/country/ITA/Italy-Football" xr:uid="{ED496DC9-89D7-4C37-9A3F-1233D087E22C}"/>
    <hyperlink ref="D17" r:id="rId48" display="https://fbref.com/en/squads/d609edc0/2022-2023/Internazionale-Stats" xr:uid="{5FF4F3AE-FEFD-4FD9-993F-55572AB16E66}"/>
    <hyperlink ref="A18" r:id="rId49" display="https://fbref.com/en/players/78e6bf2c/Brian-Bayeye" xr:uid="{F1FE86D6-4348-4892-9BA7-6BE6F0E62749}"/>
    <hyperlink ref="B18" r:id="rId50" display="https://fbref.com/en/country/COD/Congo-DR-Football" xr:uid="{B4FBA6CB-264D-4103-953C-EE1C3A9B5DDC}"/>
    <hyperlink ref="D18" r:id="rId51" display="https://fbref.com/en/squads/105360fe/2022-2023/Torino-Stats" xr:uid="{609B7F25-4B71-4444-9C16-048CBD1BC1A2}"/>
    <hyperlink ref="A19" r:id="rId52" display="https://fbref.com/en/players/19e4eab9/Rodrigo-Becao" xr:uid="{04DF6DF8-4EE6-4E67-A803-294B1E9A775E}"/>
    <hyperlink ref="B19" r:id="rId53" display="https://fbref.com/en/country/BRA/Brazil-Football" xr:uid="{34CB36DF-E6C2-4E00-8DD8-DAD9EF28DC10}"/>
    <hyperlink ref="D19" r:id="rId54" display="https://fbref.com/en/squads/04eea015/2022-2023/Udinese-Stats" xr:uid="{00E02A33-FC34-477A-A287-E26FF604416E}"/>
    <hyperlink ref="A20" r:id="rId55" display="https://fbref.com/en/players/e3756e72/Raoul-Bellanova" xr:uid="{5DE9E096-B03C-4658-B64D-EBF2B8922D38}"/>
    <hyperlink ref="B20" r:id="rId56" display="https://fbref.com/en/country/ITA/Italy-Football" xr:uid="{2B57EC26-2F8C-4C92-A2E7-2780D643FDD8}"/>
    <hyperlink ref="D20" r:id="rId57" display="https://fbref.com/en/squads/d609edc0/2022-2023/Internazionale-Stats" xr:uid="{E6C4343F-5992-434C-932C-5F57808BB81D}"/>
    <hyperlink ref="A21" r:id="rId58" display="https://fbref.com/en/players/0000acda/Marco-Benassi" xr:uid="{09973D9C-96AD-4DC4-9BBE-1D7142631B40}"/>
    <hyperlink ref="B21" r:id="rId59" display="https://fbref.com/en/country/ITA/Italy-Football" xr:uid="{77526E5A-EC62-4A55-B356-3B75241873CE}"/>
    <hyperlink ref="D21" r:id="rId60" display="https://fbref.com/en/squads/421387cf/2022-2023/Fiorentina-Stats" xr:uid="{9FB06380-2601-4486-9E99-0B1C9690DAE7}"/>
    <hyperlink ref="A22" r:id="rId61" display="https://fbref.com/en/players/61b3978f/Bartosz-Bereszynski" xr:uid="{6CEE3CAF-4603-46ED-A4B2-A526043C6CE2}"/>
    <hyperlink ref="B22" r:id="rId62" display="https://fbref.com/en/country/POL/Poland-Football" xr:uid="{52865CCA-5725-481C-B5B3-48E3B97D598C}"/>
    <hyperlink ref="D22" r:id="rId63" display="https://fbref.com/en/squads/8ff9e3b3/2022-2023/Sampdoria-Stats" xr:uid="{51A59D7D-17D3-479C-B997-8072D5C613DE}"/>
    <hyperlink ref="A23" r:id="rId64" display="https://fbref.com/en/players/61b3978f/Bartosz-Bereszynski" xr:uid="{7D27DF1C-343E-4EAF-B8E9-762F061E3518}"/>
    <hyperlink ref="B23" r:id="rId65" display="https://fbref.com/en/country/POL/Poland-Football" xr:uid="{A9464867-3D83-4760-9289-5D4F22FD5D7F}"/>
    <hyperlink ref="D23" r:id="rId66" display="https://fbref.com/en/squads/d48ad4ff/2022-2023/Napoli-Stats" xr:uid="{E05034E8-F0F1-4E04-A55C-B47E4EEA62D5}"/>
    <hyperlink ref="A24" r:id="rId67" display="https://fbref.com/en/players/b3a20f18/Matteo-Bianchetti" xr:uid="{CF786EEF-AD0F-4D1E-ABFE-55871CA800F0}"/>
    <hyperlink ref="B24" r:id="rId68" display="https://fbref.com/en/country/ITA/Italy-Football" xr:uid="{F8E5147F-3443-4221-9D31-07CF59754D87}"/>
    <hyperlink ref="D24" r:id="rId69" display="https://fbref.com/en/squads/9aad3a77/2022-2023/Cremonese-Stats" xr:uid="{AB73A070-A1BC-4ACF-B47B-572B22E11EC8}"/>
    <hyperlink ref="A25" r:id="rId70" display="https://fbref.com/en/players/6fdac234/Jaka-Bijol" xr:uid="{6FE54428-59EE-42B3-91EA-A9BADBE5E491}"/>
    <hyperlink ref="B25" r:id="rId71" display="https://fbref.com/en/country/SVN/Slovenia-Football" xr:uid="{53C0A8B8-36A3-4F0B-B458-97C3AC00E433}"/>
    <hyperlink ref="D25" r:id="rId72" display="https://fbref.com/en/squads/04eea015/2022-2023/Udinese-Stats" xr:uid="{3E8F71C1-9481-403A-90A1-6A0A679F7BB4}"/>
    <hyperlink ref="A26" r:id="rId73" display="https://fbref.com/en/players/9e1577aa/Cristiano-Biraghi" xr:uid="{4A22B7FE-2683-47D6-A454-D4D101091750}"/>
    <hyperlink ref="B26" r:id="rId74" display="https://fbref.com/en/country/ITA/Italy-Football" xr:uid="{F158EE4C-802F-4891-B4CC-1E451B6BF741}"/>
    <hyperlink ref="D26" r:id="rId75" display="https://fbref.com/en/squads/421387cf/2022-2023/Fiorentina-Stats" xr:uid="{AE90FFE1-36A5-4391-B28F-FFE90D3D47F1}"/>
    <hyperlink ref="A27" r:id="rId76" display="https://fbref.com/en/players/204ac005/Samuele-Birindelli" xr:uid="{061340C1-3F7D-4C64-A310-BB3B1C21E0EF}"/>
    <hyperlink ref="B27" r:id="rId77" display="https://fbref.com/en/country/ITA/Italy-Football" xr:uid="{A40F654C-D561-4AD6-828A-DF638055712F}"/>
    <hyperlink ref="D27" r:id="rId78" display="https://fbref.com/en/squads/21680aa4/2022-2023/Monza-Stats" xr:uid="{5C676736-9A37-4F05-A630-C5569CFB11D8}"/>
    <hyperlink ref="A28" r:id="rId79" display="https://fbref.com/en/players/fb77bfef/Kevin-Bonifazi" xr:uid="{AA86DAB9-E697-4D32-A7EB-6FD91729C36D}"/>
    <hyperlink ref="B28" r:id="rId80" display="https://fbref.com/en/country/ITA/Italy-Football" xr:uid="{3B6E5304-3FB9-4A21-ABC6-530F2AEF43C6}"/>
    <hyperlink ref="D28" r:id="rId81" display="https://fbref.com/en/squads/1d8099f8/2022-2023/Bologna-Stats" xr:uid="{6052D2D1-AD94-4715-A02D-BC516BBFC5A7}"/>
    <hyperlink ref="A29" r:id="rId82" display="https://fbref.com/en/players/52ec54d0/Leonardo-Bonucci" xr:uid="{079A4DB4-F49A-4750-8432-193784A58A58}"/>
    <hyperlink ref="B29" r:id="rId83" display="https://fbref.com/en/country/ITA/Italy-Football" xr:uid="{125280BC-BAA5-46AE-9DB8-812DF123648A}"/>
    <hyperlink ref="D29" r:id="rId84" display="https://fbref.com/en/squads/e0652b02/2022-2023/Juventus-Stats" xr:uid="{5B87B860-DB2B-4F1A-9C99-09BE2EF65151}"/>
    <hyperlink ref="A30" r:id="rId85" display="https://fbref.com/en/players/8bbe2df5/Domagoj-Bradaric" xr:uid="{189A9922-1587-44D7-B540-9C9F2DC01B48}"/>
    <hyperlink ref="B30" r:id="rId86" display="https://fbref.com/en/country/CRO/Croatia-Football" xr:uid="{7C526D8F-6C26-45E2-9523-A3220C2F0D60}"/>
    <hyperlink ref="D30" r:id="rId87" display="https://fbref.com/en/squads/c5577084/2022-2023/Salernitana-Stats" xr:uid="{B78FAE2F-89D5-4FD9-9B42-1000A5E3DF2A}"/>
    <hyperlink ref="A31" r:id="rId88" display="https://fbref.com/en/players/5fd5ed86/Gleison-Bremer" xr:uid="{EEBC8FFC-F39F-40D6-B25D-B5EE7E138223}"/>
    <hyperlink ref="B31" r:id="rId89" display="https://fbref.com/en/country/BRA/Brazil-Football" xr:uid="{8BDBBA17-6DB3-4655-9ADC-33797CEC8BC8}"/>
    <hyperlink ref="D31" r:id="rId90" display="https://fbref.com/en/squads/e0652b02/2022-2023/Juventus-Stats" xr:uid="{68686BE1-107F-413F-A1C6-3ED164FF3126}"/>
    <hyperlink ref="A32" r:id="rId91" display="https://fbref.com/en/players/edd81e2a/Dylan-Bronn" xr:uid="{0BEB0D5D-C7D7-4F03-94B0-371C91F0BA24}"/>
    <hyperlink ref="B32" r:id="rId92" display="https://fbref.com/en/country/TUN/Tunisia-Football" xr:uid="{217BC13E-330D-41BD-8DAA-DBDAF58E7E66}"/>
    <hyperlink ref="D32" r:id="rId93" display="https://fbref.com/en/squads/c5577084/2022-2023/Salernitana-Stats" xr:uid="{98C32055-7E48-4EEC-AD42-5B81D09F8B9A}"/>
    <hyperlink ref="A33" r:id="rId94" display="https://fbref.com/en/players/4ae67f27/Alessandro-Buongiorno" xr:uid="{56B9516D-F30A-4A33-98C6-C1F4470CF6E3}"/>
    <hyperlink ref="B33" r:id="rId95" display="https://fbref.com/en/country/ITA/Italy-Football" xr:uid="{8D59F7A6-2FB0-4ADF-A103-DD1558031AD2}"/>
    <hyperlink ref="D33" r:id="rId96" display="https://fbref.com/en/squads/105360fe/2022-2023/Torino-Stats" xr:uid="{AD05022A-CAA5-4170-89D2-F74EAF468DB1}"/>
    <hyperlink ref="A34" r:id="rId97" display="https://fbref.com/en/players/dee3d535/Leonardo-Buta" xr:uid="{BE85AB06-0EC1-4392-AF8C-D1925FEE4E5F}"/>
    <hyperlink ref="B34" r:id="rId98" display="https://fbref.com/en/country/POR/Portugal-Football" xr:uid="{54032672-3D84-4EAE-9FFB-811D5E9EC667}"/>
    <hyperlink ref="D34" r:id="rId99" display="https://fbref.com/en/squads/04eea015/2022-2023/Udinese-Stats" xr:uid="{AF9D1611-328B-494A-8834-4341CE499EEE}"/>
    <hyperlink ref="A35" r:id="rId100" display="https://fbref.com/en/players/dd86e8e4/Liberato-Cacace" xr:uid="{4B3C6536-C396-4C72-B972-381C57FB7522}"/>
    <hyperlink ref="B35" r:id="rId101" display="https://fbref.com/en/country/NZL/New-Zealand-Football" xr:uid="{00E7DDCC-FBE6-432F-87AA-98778056079F}"/>
    <hyperlink ref="D35" r:id="rId102" display="https://fbref.com/en/squads/a3d88bd8/2022-2023/Empoli-Stats" xr:uid="{324CCF3E-6E1B-489F-BF94-B221DC7330E8}"/>
    <hyperlink ref="A36" r:id="rId103" display="https://fbref.com/en/players/2146785a/Davide-Calabria" xr:uid="{3D4BE937-7727-4917-8048-BA61A5ED0F11}"/>
    <hyperlink ref="B36" r:id="rId104" display="https://fbref.com/en/country/ITA/Italy-Football" xr:uid="{E84D45F6-F133-47C2-B9B2-B8067CDCA804}"/>
    <hyperlink ref="D36" r:id="rId105" display="https://fbref.com/en/squads/dc56fe14/2022-2023/Milan-Stats" xr:uid="{9D25EC78-F62F-443B-B5F6-4600EA15A5F9}"/>
    <hyperlink ref="A37" r:id="rId106" display="https://fbref.com/en/players/ac7e640b/Mattia-Caldara" xr:uid="{C1E6DD46-C7E1-4ADC-85C7-92D6CC1F0A2D}"/>
    <hyperlink ref="B37" r:id="rId107" display="https://fbref.com/en/country/ITA/Italy-Football" xr:uid="{71E1EF1C-D7B6-4083-B4FA-520BEB84E075}"/>
    <hyperlink ref="D37" r:id="rId108" display="https://fbref.com/en/squads/68449f6d/2022-2023/Spezia-Stats" xr:uid="{930F91C0-B274-484B-9BF9-B74669B0F185}"/>
    <hyperlink ref="A38" r:id="rId109" display="https://fbref.com/en/players/226008f1/Luca-Caldirola" xr:uid="{785889DB-9AFD-4D39-A573-CD8B61E211AD}"/>
    <hyperlink ref="B38" r:id="rId110" display="https://fbref.com/en/country/ITA/Italy-Football" xr:uid="{B3BCB5EB-E858-49DE-85CF-E896F70E2160}"/>
    <hyperlink ref="D38" r:id="rId111" display="https://fbref.com/en/squads/21680aa4/2022-2023/Monza-Stats" xr:uid="{C2F00EC5-B667-4643-A4AC-B2595D69B49F}"/>
    <hyperlink ref="A39" r:id="rId112" display="https://fbref.com/en/players/247ed022/Andrea-Cambiaso" xr:uid="{4E9F406C-87E7-4B4C-9715-A9504F547714}"/>
    <hyperlink ref="B39" r:id="rId113" display="https://fbref.com/en/country/ITA/Italy-Football" xr:uid="{A34E300B-0217-4E13-999B-417F19ABA3E3}"/>
    <hyperlink ref="D39" r:id="rId114" display="https://fbref.com/en/squads/1d8099f8/2022-2023/Bologna-Stats" xr:uid="{8486F032-CAE4-4581-AE1B-330575790BCC}"/>
    <hyperlink ref="A40" r:id="rId115" display="https://fbref.com/en/players/f7e2af2c/Andrea-Carboni" xr:uid="{17F6EDAD-C410-4265-A86A-1E921BE29718}"/>
    <hyperlink ref="B40" r:id="rId116" display="https://fbref.com/en/country/ITA/Italy-Football" xr:uid="{D4EE83C1-272B-4570-905B-929EACE894E2}"/>
    <hyperlink ref="D40" r:id="rId117" display="https://fbref.com/en/squads/21680aa4/2022-2023/Monza-Stats" xr:uid="{F593D761-ADC5-47C6-8944-26B670FB63D3}"/>
    <hyperlink ref="A41" r:id="rId118" display="https://fbref.com/en/players/3f5f38fb/Nicolo-Casale" xr:uid="{C3E2C9CF-5DE9-428C-AC52-1406D193A0E2}"/>
    <hyperlink ref="B41" r:id="rId119" display="https://fbref.com/en/country/ITA/Italy-Football" xr:uid="{7AF3A7B0-D799-47EB-9709-435528811A7C}"/>
    <hyperlink ref="D41" r:id="rId120" display="https://fbref.com/en/squads/7213da33/2022-2023/Lazio-Stats" xr:uid="{AA48F402-0DFC-43D5-B9A8-7998421F5D81}"/>
    <hyperlink ref="A42" r:id="rId121" display="https://fbref.com/en/players/6c4307ee/Tommaso-Cassandro" xr:uid="{C47C7BDA-1BAB-43A8-9668-237119D06089}"/>
    <hyperlink ref="B42" r:id="rId122" display="https://fbref.com/en/country/ITA/Italy-Football" xr:uid="{5893C28E-22E6-4642-913B-FC46EEDB13E7}"/>
    <hyperlink ref="D42" r:id="rId123" display="https://fbref.com/en/squads/ffcbe334/2022-2023/Lecce-Stats" xr:uid="{175DBAB5-503D-49FE-9CCE-22F55CC74D1D}"/>
    <hyperlink ref="A43" r:id="rId124" display="https://fbref.com/en/players/4d1efb48/Pietro-Ceccaroni" xr:uid="{A6C2C575-6F6C-4E1D-B926-5CF9A53A61B0}"/>
    <hyperlink ref="B43" r:id="rId125" display="https://fbref.com/en/country/ITA/Italy-Football" xr:uid="{56FAD035-0E58-4E31-92A2-F979ED148112}"/>
    <hyperlink ref="D43" r:id="rId126" display="https://fbref.com/en/squads/ffcbe334/2022-2023/Lecce-Stats" xr:uid="{0C5E9694-DF8A-4973-B466-BF97045CC9C0}"/>
    <hyperlink ref="A44" r:id="rId127" display="https://fbref.com/en/players/d9624b51/Federico-Ceccherini" xr:uid="{5DE3E418-0A19-4989-9B8C-7559D81294EE}"/>
    <hyperlink ref="B44" r:id="rId128" display="https://fbref.com/en/country/ITA/Italy-Football" xr:uid="{81E79098-EF41-4867-A708-AEE1647B4BFE}"/>
    <hyperlink ref="D44" r:id="rId129" display="https://fbref.com/en/squads/0e72edf2/2022-2023/Hellas-Verona-Stats" xr:uid="{39EC0C6D-50F8-42C8-AA73-3B7F90C36751}"/>
    <hyperlink ref="A45" r:id="rId130" display="https://fbref.com/en/players/31a62dc7/Zeki-Celik" xr:uid="{35AF8B42-85BF-4F65-900C-64D8F98095C5}"/>
    <hyperlink ref="B45" r:id="rId131" display="https://fbref.com/en/country/TUR/Turkey-Football" xr:uid="{08EDA792-F990-459C-8AC3-BE7CBBFFFF29}"/>
    <hyperlink ref="D45" r:id="rId132" display="https://fbref.com/en/squads/cf74a709/2022-2023/Roma-Stats" xr:uid="{EB01D616-3A80-444D-B625-3E84C0ABC090}"/>
    <hyperlink ref="A46" r:id="rId133" display="https://fbref.com/en/players/c316607a/Vlad-Chiriches" xr:uid="{E5B5B0D3-35E6-4840-BC55-0E1EE2B04CCD}"/>
    <hyperlink ref="B46" r:id="rId134" display="https://fbref.com/en/country/ROU/Romania-Football" xr:uid="{16AE5060-A6DF-4131-B05E-525991854065}"/>
    <hyperlink ref="D46" r:id="rId135" display="https://fbref.com/en/squads/9aad3a77/2022-2023/Cremonese-Stats" xr:uid="{ABC70640-BE72-4C13-87EA-D2ACE8A8792E}"/>
    <hyperlink ref="A47" r:id="rId136" display="https://fbref.com/en/players/1faa06d5/Nicolo-Cocetta" xr:uid="{6921BA01-908A-404F-9237-59DBA47ACFDC}"/>
    <hyperlink ref="B47" r:id="rId137" display="https://fbref.com/en/country/ITA/Italy-Football" xr:uid="{429990D8-174F-43D0-933C-8AEAC9A82AAD}"/>
    <hyperlink ref="D47" r:id="rId138" display="https://fbref.com/en/squads/04eea015/2022-2023/Udinese-Stats" xr:uid="{A068BF4A-DEE8-4D3C-A5DC-3D5341C7CDB7}"/>
    <hyperlink ref="A48" r:id="rId139" display="https://fbref.com/en/players/8b95acda/Omar-Colley" xr:uid="{E174ECC4-5ADE-424C-8087-86358A39063F}"/>
    <hyperlink ref="B48" r:id="rId140" display="https://fbref.com/en/country/GAM/Gambia-Football" xr:uid="{AA52926A-E243-405C-ABD8-57F877AB842C}"/>
    <hyperlink ref="D48" r:id="rId141" display="https://fbref.com/en/squads/8ff9e3b3/2022-2023/Sampdoria-Stats" xr:uid="{84BC7141-823C-4B45-8BB2-C16249DBE05B}"/>
    <hyperlink ref="A49" r:id="rId142" display="https://fbref.com/en/players/8fef5412/Andrea-Conti" xr:uid="{62716324-489A-4E7B-B47C-4C1535017622}"/>
    <hyperlink ref="B49" r:id="rId143" display="https://fbref.com/en/country/ITA/Italy-Football" xr:uid="{E9E43E67-6B63-4A56-8D1E-6BC1EF02A535}"/>
    <hyperlink ref="D49" r:id="rId144" display="https://fbref.com/en/squads/8ff9e3b3/2022-2023/Sampdoria-Stats" xr:uid="{6345B7B9-E15C-414F-AB82-A05791CFAC60}"/>
    <hyperlink ref="A50" r:id="rId145" display="https://fbref.com/en/players/22ae86f9/Diego-Coppola" xr:uid="{2576B8AA-DD77-41CB-A4BF-375421BC711D}"/>
    <hyperlink ref="B50" r:id="rId146" display="https://fbref.com/en/country/ITA/Italy-Football" xr:uid="{CE2DD05D-A877-4C7F-B65A-112A0E0400D7}"/>
    <hyperlink ref="D50" r:id="rId147" display="https://fbref.com/en/squads/0e72edf2/2022-2023/Hellas-Verona-Stats" xr:uid="{A6BDE0EE-7BCD-4A1C-8EA0-58C216B9DC7A}"/>
    <hyperlink ref="A51" r:id="rId148" display="https://fbref.com/en/players/44eb9093/Danilo-DAmbrosio" xr:uid="{E7A29E67-9CF9-42A4-AF46-EA618E1EAEAE}"/>
    <hyperlink ref="B51" r:id="rId149" display="https://fbref.com/en/country/ITA/Italy-Football" xr:uid="{18B38465-C4D6-427D-845F-2BEE7CECF9AE}"/>
    <hyperlink ref="D51" r:id="rId150" display="https://fbref.com/en/squads/d609edc0/2022-2023/Internazionale-Stats" xr:uid="{A43E0A6D-A210-413F-8D09-A9AB5EDD965C}"/>
    <hyperlink ref="A52" r:id="rId151" display="https://fbref.com/en/players/7ef972c3/Flavius-Daniliuc" xr:uid="{0DC308ED-4500-4E59-B5A7-2C3D8157C563}"/>
    <hyperlink ref="B52" r:id="rId152" display="https://fbref.com/en/country/AUT/Austria-Football" xr:uid="{67F56BB2-8695-46F7-BC4E-C932C1B02559}"/>
    <hyperlink ref="D52" r:id="rId153" display="https://fbref.com/en/squads/c5577084/2022-2023/Salernitana-Stats" xr:uid="{541D306B-85C7-49AF-AB9D-6DE284022F17}"/>
    <hyperlink ref="A53" r:id="rId154" display="https://fbref.com/en/players/94b2001f/Danilo" xr:uid="{487C9B75-53A5-461D-8B45-2884C84206C8}"/>
    <hyperlink ref="B53" r:id="rId155" display="https://fbref.com/en/country/BRA/Brazil-Football" xr:uid="{3DA93BBF-C816-4841-8A40-E6D1946B4B1F}"/>
    <hyperlink ref="D53" r:id="rId156" display="https://fbref.com/en/squads/e0652b02/2022-2023/Juventus-Stats" xr:uid="{DCCE65BE-604D-4997-B8AC-6F3F0C1D3808}"/>
    <hyperlink ref="A54" r:id="rId157" display="https://fbref.com/en/players/96e0490d/Matteo-Darmian" xr:uid="{136642CB-0D00-4E48-914F-EDBCFBD2EC08}"/>
    <hyperlink ref="B54" r:id="rId158" display="https://fbref.com/en/country/ITA/Italy-Football" xr:uid="{32C1F8D0-46D6-4E3C-AE0F-62FE7B04C429}"/>
    <hyperlink ref="D54" r:id="rId159" display="https://fbref.com/en/squads/d609edc0/2022-2023/Internazionale-Stats" xr:uid="{634AC3AF-73F2-4E04-AAB8-8A93F7D8277F}"/>
    <hyperlink ref="A55" r:id="rId160" display="https://fbref.com/en/players/ef6eef89/Juan-David-Cabal" xr:uid="{61036BD6-98FE-4315-A55C-0F73A24CED3E}"/>
    <hyperlink ref="B55" r:id="rId161" display="https://fbref.com/en/country/COL/Colombia-Football" xr:uid="{2FC92B04-B3B0-490F-904F-A7847D894FBF}"/>
    <hyperlink ref="D55" r:id="rId162" display="https://fbref.com/en/squads/0e72edf2/2022-2023/Hellas-Verona-Stats" xr:uid="{717C1244-FA17-41F2-81FE-403B98BDA3F6}"/>
    <hyperlink ref="A56" r:id="rId163" display="https://fbref.com/en/players/16bb656a/Pawel-Dawidowicz" xr:uid="{E145E0B5-C63F-49E6-808C-BD921222391A}"/>
    <hyperlink ref="B56" r:id="rId164" display="https://fbref.com/en/country/POL/Poland-Football" xr:uid="{CC683864-DB44-4886-ADAD-71381BC39162}"/>
    <hyperlink ref="D56" r:id="rId165" display="https://fbref.com/en/squads/0e72edf2/2022-2023/Hellas-Verona-Stats" xr:uid="{B0D39E38-9FD5-4753-9B8D-0103BADCD993}"/>
    <hyperlink ref="A57" r:id="rId166" display="https://fbref.com/en/players/ae4e2852/Mattia-De-Sciglio" xr:uid="{C99B337C-077C-46B6-B3E9-2A307AA5DCA5}"/>
    <hyperlink ref="B57" r:id="rId167" display="https://fbref.com/en/country/ITA/Italy-Football" xr:uid="{F02404F3-546F-44C6-8A93-BAEBE2B379A4}"/>
    <hyperlink ref="D57" r:id="rId168" display="https://fbref.com/en/squads/e0652b02/2022-2023/Juventus-Stats" xr:uid="{CBEAD673-885E-42E6-A1DE-C2A8E6786C15}"/>
    <hyperlink ref="A58" r:id="rId169" display="https://fbref.com/en/players/e74f0e59/Lorenzo-De-Silvestri" xr:uid="{0FEAE738-727F-4277-A96D-DC7BA0F46B9F}"/>
    <hyperlink ref="B58" r:id="rId170" display="https://fbref.com/en/country/ITA/Italy-Football" xr:uid="{6B604E6B-CD17-41E3-8714-A95F924B2EAB}"/>
    <hyperlink ref="D58" r:id="rId171" display="https://fbref.com/en/squads/1d8099f8/2022-2023/Bologna-Stats" xr:uid="{E0E996EC-F02B-4F24-B7EE-50DB1F8009F6}"/>
    <hyperlink ref="A59" r:id="rId172" display="https://fbref.com/en/players/f4797849/Koni-De-Winter" xr:uid="{3FDF6A87-4601-405D-9062-89BB1189601B}"/>
    <hyperlink ref="B59" r:id="rId173" display="https://fbref.com/en/country/BEL/Belgium-Football" xr:uid="{E1485753-5B1B-41B5-BE0E-464329A245BD}"/>
    <hyperlink ref="D59" r:id="rId174" display="https://fbref.com/en/squads/a3d88bd8/2022-2023/Empoli-Stats" xr:uid="{32BC4CEE-FBA4-465B-8466-1177830A3B4C}"/>
    <hyperlink ref="A60" r:id="rId175" display="https://fbref.com/en/players/e3cceee6/Merih-Demiral" xr:uid="{F5091C25-6443-4E5A-A20E-F4E6CF4D072F}"/>
    <hyperlink ref="B60" r:id="rId176" display="https://fbref.com/en/country/TUR/Turkey-Football" xr:uid="{0EA2E854-B491-4283-9441-CEF51F7BFBC2}"/>
    <hyperlink ref="D60" r:id="rId177" display="https://fbref.com/en/squads/922493f3/2022-2023/Atalanta-Stats" xr:uid="{64916B9C-0EBB-455F-995A-AC30914657B7}"/>
    <hyperlink ref="A61" r:id="rId178" display="https://fbref.com/en/players/d97f2e8d/Fabio-Depaoli" xr:uid="{21F18E07-F5DA-438B-BE83-2D7A8CD96800}"/>
    <hyperlink ref="B61" r:id="rId179" display="https://fbref.com/en/country/ITA/Italy-Football" xr:uid="{EDBACC41-DD78-47F7-B6CB-AE4170593783}"/>
    <hyperlink ref="D61" r:id="rId180" display="https://fbref.com/en/squads/0e72edf2/2022-2023/Hellas-Verona-Stats" xr:uid="{3F0EB55C-1874-467D-952B-2C9048DBDFAC}"/>
    <hyperlink ref="A62" r:id="rId181" display="https://fbref.com/en/players/2990c466/Kastriot-Dermaku" xr:uid="{E5AFFC7A-6E24-4D44-914A-1B505AE32828}"/>
    <hyperlink ref="B62" r:id="rId182" display="https://fbref.com/en/country/ALB/Albania-Football" xr:uid="{EAAC33CB-EA88-4AE5-9E10-A98ECAEFCF7B}"/>
    <hyperlink ref="D62" r:id="rId183" display="https://fbref.com/en/squads/ffcbe334/2022-2023/Lecce-Stats" xr:uid="{84AD18C2-C77C-40D6-A97F-F3171EE07790}"/>
    <hyperlink ref="A63" r:id="rId184" display="https://fbref.com/en/players/5976f83e/Sergino-Dest" xr:uid="{3EECEB66-6ABE-4F12-853D-14C0E6816E70}"/>
    <hyperlink ref="B63" r:id="rId185" display="https://fbref.com/en/country/USA/United-States-Football" xr:uid="{15CA9CF9-FACB-42C3-9E83-6D601CB0E8F7}"/>
    <hyperlink ref="D63" r:id="rId186" display="https://fbref.com/en/squads/dc56fe14/2022-2023/Milan-Stats" xr:uid="{BBC38768-42A3-48D2-BB9E-BB0DC57F9919}"/>
    <hyperlink ref="A64" r:id="rId187" display="https://fbref.com/en/players/230a2fac/Giovanni-Di-Lorenzo" xr:uid="{A99ACAB4-0698-44BC-826E-D6EEBF182AB5}"/>
    <hyperlink ref="B64" r:id="rId188" display="https://fbref.com/en/country/ITA/Italy-Football" xr:uid="{BF12E0C1-DFD9-4452-A04A-1F349C3A2FA1}"/>
    <hyperlink ref="D64" r:id="rId189" display="https://fbref.com/en/squads/d48ad4ff/2022-2023/Napoli-Stats" xr:uid="{C3C040A6-479D-428E-8B0B-E1985FB6F714}"/>
    <hyperlink ref="A65" r:id="rId190" display="https://fbref.com/en/players/970b8574/Federico-Dimarco" xr:uid="{7ABF4C19-9C59-46A7-86A2-7F6FB31F5EBF}"/>
    <hyperlink ref="B65" r:id="rId191" display="https://fbref.com/en/country/ITA/Italy-Football" xr:uid="{45418100-A7A3-41C8-AF80-AFF290A4A22E}"/>
    <hyperlink ref="D65" r:id="rId192" display="https://fbref.com/en/squads/d609edc0/2022-2023/Internazionale-Stats" xr:uid="{E5CD58F9-B598-45BC-AB93-EA013DC036A4}"/>
    <hyperlink ref="A66" r:id="rId193" display="https://fbref.com/en/players/933d3b51/Koffi-Djidji" xr:uid="{5C01683A-BF41-4D7E-84EF-4DE8D0565113}"/>
    <hyperlink ref="B66" r:id="rId194" display="https://fbref.com/en/country/CIV/Cote-dIvoire-Football" xr:uid="{4DC797B0-C767-4370-AE23-B525C347B155}"/>
    <hyperlink ref="D66" r:id="rId195" display="https://fbref.com/en/squads/105360fe/2022-2023/Torino-Stats" xr:uid="{F353ACDE-4AC0-4492-8C57-11695B2648A9}"/>
    <hyperlink ref="A67" r:id="rId196" display="https://fbref.com/en/players/6eee05f1/Berat-Djimsiti" xr:uid="{32899DFA-B058-4107-BB4A-FA45EC3466A5}"/>
    <hyperlink ref="B67" r:id="rId197" display="https://fbref.com/en/country/ALB/Albania-Football" xr:uid="{3BA9370E-E3C8-4379-A792-423EAEA81726}"/>
    <hyperlink ref="D67" r:id="rId198" display="https://fbref.com/en/squads/922493f3/2022-2023/Atalanta-Stats" xr:uid="{8F5D5D49-27FC-4577-9263-7C6B5FF56521}"/>
    <hyperlink ref="A68" r:id="rId199" display="https://fbref.com/en/players/b5f7d10b/Dodo" xr:uid="{89992F7A-32E3-41C2-B6EF-C2731C54B105}"/>
    <hyperlink ref="B68" r:id="rId200" display="https://fbref.com/en/country/BRA/Brazil-Football" xr:uid="{BFF3B5D9-671A-4A56-8B49-BC135A145BB7}"/>
    <hyperlink ref="D68" r:id="rId201" display="https://fbref.com/en/squads/421387cf/2022-2023/Fiorentina-Stats" xr:uid="{704A5F30-911B-42A7-8BCB-F9DA7F22C817}"/>
    <hyperlink ref="A69" r:id="rId202" display="https://fbref.com/en/players/2f69d881/Josh-Doig" xr:uid="{2DD97CF9-60AD-4040-8F19-23A877F0DD4C}"/>
    <hyperlink ref="B69" r:id="rId203" display="https://fbref.com/en/country/SCO/Scotland-Football" xr:uid="{6EC06F73-C676-4368-A4D8-61CD41F07E34}"/>
    <hyperlink ref="D69" r:id="rId204" display="https://fbref.com/en/squads/0e72edf2/2022-2023/Hellas-Verona-Stats" xr:uid="{8BFFFC84-12D3-48D5-AF67-88CB3B0C90A2}"/>
    <hyperlink ref="A70" r:id="rId205" display="https://fbref.com/en/players/22051fbe/Giulio-Donati" xr:uid="{3D029815-02BF-4872-AF24-3DE2A7E4F78B}"/>
    <hyperlink ref="B70" r:id="rId206" display="https://fbref.com/en/country/ITA/Italy-Football" xr:uid="{5574F1B9-784D-4B06-A29E-01AE2CC98B2A}"/>
    <hyperlink ref="D70" r:id="rId207" display="https://fbref.com/en/squads/21680aa4/2022-2023/Monza-Stats" xr:uid="{4719475B-B085-4C21-9A62-9E5CBF19E76B}"/>
    <hyperlink ref="A71" r:id="rId208" display="https://fbref.com/en/players/481c9ece/Denzel-Dumfries" xr:uid="{F07BAFF9-8085-4004-93C5-3C72C03A862A}"/>
    <hyperlink ref="B71" r:id="rId209" display="https://fbref.com/en/country/NED/Netherlands-Football" xr:uid="{A3FDD46D-E848-4BDA-B9C3-A7C8644F401E}"/>
    <hyperlink ref="D71" r:id="rId210" display="https://fbref.com/en/squads/d609edc0/2022-2023/Internazionale-Stats" xr:uid="{573EB24D-9159-4CA3-875C-53D34EAD0AAA}"/>
    <hyperlink ref="A72" r:id="rId211" display="https://fbref.com/en/players/dbfa4f16/Festy-Ebosele" xr:uid="{54F5E663-74D7-49E6-B4D4-ACAD26B82617}"/>
    <hyperlink ref="B72" r:id="rId212" display="https://fbref.com/en/country/IRL/Republic-of-Ireland-Football" xr:uid="{8783C2EC-5645-4BFC-B7DC-AFF2458E86CE}"/>
    <hyperlink ref="D72" r:id="rId213" display="https://fbref.com/en/squads/04eea015/2022-2023/Udinese-Stats" xr:uid="{F22F5496-FB54-4C34-BDF1-F8303DBD0311}"/>
    <hyperlink ref="A73" r:id="rId214" display="https://fbref.com/en/players/9ba7b4fa/Enzo-Ebosse" xr:uid="{5AC97D45-B072-4855-8C03-E5959BBFFD67}"/>
    <hyperlink ref="B73" r:id="rId215" display="https://fbref.com/en/country/CMR/Cameroon-Football" xr:uid="{63ECFBDD-D510-442B-A706-8993AD4BEFC1}"/>
    <hyperlink ref="D73" r:id="rId216" display="https://fbref.com/en/squads/04eea015/2022-2023/Udinese-Stats" xr:uid="{B45B7A9A-1808-492E-9A8E-A6C8E4821E15}"/>
    <hyperlink ref="A74" r:id="rId217" display="https://fbref.com/en/players/6af30900/Tyronne-Ebuehi" xr:uid="{E380431D-A1C2-4692-86F1-4799EA00DA03}"/>
    <hyperlink ref="B74" r:id="rId218" display="https://fbref.com/en/country/NGA/Nigeria-Football" xr:uid="{865DFA8C-BF67-4E8C-A878-34ADC2BAB6E6}"/>
    <hyperlink ref="D74" r:id="rId219" display="https://fbref.com/en/squads/a3d88bd8/2022-2023/Empoli-Stats" xr:uid="{20831DC5-7F14-473F-B716-FB703B8D588C}"/>
    <hyperlink ref="A75" r:id="rId220" display="https://fbref.com/en/players/76b2817e/Kingsley-Ehizibue" xr:uid="{592129A6-DC7A-45BA-8E91-91CCD14F1504}"/>
    <hyperlink ref="B75" r:id="rId221" display="https://fbref.com/en/country/NED/Netherlands-Football" xr:uid="{5F669ADF-F336-48FE-9DF6-C4ADEE2A6C2D}"/>
    <hyperlink ref="D75" r:id="rId222" display="https://fbref.com/en/squads/04eea015/2022-2023/Udinese-Stats" xr:uid="{307E2723-DFF8-4705-B428-471F9D648E14}"/>
    <hyperlink ref="A76" r:id="rId223" display="https://fbref.com/en/players/0fee6bda/Martin-Erlic" xr:uid="{AC9D2770-054F-4DB5-825F-EACF397A0EC5}"/>
    <hyperlink ref="B76" r:id="rId224" display="https://fbref.com/en/country/CRO/Croatia-Football" xr:uid="{D8E7463D-FBEA-454C-8BAF-6F3B700ECF32}"/>
    <hyperlink ref="D76" r:id="rId225" display="https://fbref.com/en/squads/e2befd26/2022-2023/Sassuolo-Stats" xr:uid="{0E7792F1-A326-4069-A782-946878DBF197}"/>
    <hyperlink ref="A77" r:id="rId226" display="https://fbref.com/en/players/aae9d04a/Davide-Faraoni" xr:uid="{8FA971AA-6ED5-48A5-8D2C-E76F95A33A0A}"/>
    <hyperlink ref="B77" r:id="rId227" display="https://fbref.com/en/country/ITA/Italy-Football" xr:uid="{4CF20EAC-2B77-43F1-809E-C8AE1A5223F0}"/>
    <hyperlink ref="D77" r:id="rId228" display="https://fbref.com/en/squads/0e72edf2/2022-2023/Hellas-Verona-Stats" xr:uid="{646C488E-A5E3-4F02-9660-8693686AABC3}"/>
    <hyperlink ref="A78" r:id="rId229" display="https://fbref.com/en/players/4e358a2d/Federico-Fazio" xr:uid="{DC3B1091-E7F9-4F03-A9EE-13F2B068719B}"/>
    <hyperlink ref="B78" r:id="rId230" display="https://fbref.com/en/country/ARG/Argentina-Football" xr:uid="{2DC0805F-A4DD-4C83-B175-9A8A1F1F55E0}"/>
    <hyperlink ref="D78" r:id="rId231" display="https://fbref.com/en/squads/c5577084/2022-2023/Salernitana-Stats" xr:uid="{72A34CF2-0F5D-452C-9851-BB9060EF888A}"/>
    <hyperlink ref="A79" r:id="rId232" display="https://fbref.com/en/players/d0dbca9f/Alex-Ferrari" xr:uid="{D2D14FE5-0184-45C7-A78E-16D45EA55218}"/>
    <hyperlink ref="B79" r:id="rId233" display="https://fbref.com/en/country/ITA/Italy-Football" xr:uid="{FE43DD1A-E9E9-4D5F-B240-F4D1BCC18004}"/>
    <hyperlink ref="D79" r:id="rId234" display="https://fbref.com/en/squads/8ff9e3b3/2022-2023/Sampdoria-Stats" xr:uid="{00E66BA7-1B7E-404C-B9D3-F0577E8A2631}"/>
    <hyperlink ref="A80" r:id="rId235" display="https://fbref.com/en/players/d0dbca9f/Alex-Ferrari" xr:uid="{CC8021DF-1767-4C71-A83A-2BA62C7F1B91}"/>
    <hyperlink ref="B80" r:id="rId236" display="https://fbref.com/en/country/ITA/Italy-Football" xr:uid="{D664F1BA-5922-43A1-91C5-A5891103ECE8}"/>
    <hyperlink ref="D80" r:id="rId237" display="https://fbref.com/en/squads/9aad3a77/2022-2023/Cremonese-Stats" xr:uid="{CBBE9792-FCE0-44BC-964B-3E0BD3D44F6D}"/>
    <hyperlink ref="A81" r:id="rId238" display="https://fbref.com/en/players/eb76987d/Salvador-Ferrer" xr:uid="{5EF402D5-CA00-4B61-8BC7-886A7235EEB2}"/>
    <hyperlink ref="B81" r:id="rId239" display="https://fbref.com/en/country/ESP/Spain-Football" xr:uid="{3EAC685B-8FF2-4D99-81F5-902098FF944B}"/>
    <hyperlink ref="D81" r:id="rId240" display="https://fbref.com/en/squads/68449f6d/2022-2023/Spezia-Stats" xr:uid="{01C6A5DD-1600-4480-AC05-4C888D07BC2D}"/>
    <hyperlink ref="A82" r:id="rId241" display="https://fbref.com/en/players/e288d4b3/Alessandro-Florenzi" xr:uid="{0F5AA906-163B-47EE-8F46-3EDFE8A75CF0}"/>
    <hyperlink ref="B82" r:id="rId242" display="https://fbref.com/en/country/ITA/Italy-Football" xr:uid="{CA72CA38-C734-499E-AA67-215839DC6F6E}"/>
    <hyperlink ref="D82" r:id="rId243" display="https://fbref.com/en/squads/dc56fe14/2022-2023/Milan-Stats" xr:uid="{02DFA803-9B49-4150-A929-908A071490D7}"/>
    <hyperlink ref="A83" r:id="rId244" display="https://fbref.com/en/players/c235e803/Matteo-Gabbia" xr:uid="{177455B9-FEF6-4371-A733-141C2FFE3A79}"/>
    <hyperlink ref="B83" r:id="rId245" display="https://fbref.com/en/country/ITA/Italy-Football" xr:uid="{35E53629-540A-421E-842A-3B3E51DAA9A8}"/>
    <hyperlink ref="D83" r:id="rId246" display="https://fbref.com/en/squads/dc56fe14/2022-2023/Milan-Stats" xr:uid="{33B49137-64BA-474B-9CD8-9D784946E44B}"/>
    <hyperlink ref="A84" r:id="rId247" display="https://fbref.com/en/players/c74d63ac/Antonino-Gallo" xr:uid="{D92989D0-3460-40D5-9E88-2CEE5764883F}"/>
    <hyperlink ref="B84" r:id="rId248" display="https://fbref.com/en/country/ITA/Italy-Football" xr:uid="{2E48513A-8CDB-45C6-8CF2-7489C4144BEF}"/>
    <hyperlink ref="D84" r:id="rId249" display="https://fbref.com/en/squads/ffcbe334/2022-2023/Lecce-Stats" xr:uid="{A9AAC998-E00C-4B00-85AD-57D19B3F6A40}"/>
    <hyperlink ref="A85" r:id="rId250" display="https://fbref.com/en/players/18dd3219/Federico-Gatti" xr:uid="{AD3D75E7-50D0-4006-8491-65EF8B0A3AE4}"/>
    <hyperlink ref="B85" r:id="rId251" display="https://fbref.com/en/country/ITA/Italy-Football" xr:uid="{5CD8AF3B-35E6-4189-9850-53420AA95462}"/>
    <hyperlink ref="D85" r:id="rId252" display="https://fbref.com/en/squads/e0652b02/2022-2023/Juventus-Stats" xr:uid="{8E12EE9B-AF99-481C-BFF6-CB536E8E21D9}"/>
    <hyperlink ref="A86" r:id="rId253" display="https://fbref.com/en/players/822ed0ec/Valentin-Gendrey" xr:uid="{766552BA-7555-4B01-9E3E-8DF875FC4C69}"/>
    <hyperlink ref="B86" r:id="rId254" display="https://fbref.com/en/country/FRA/France-Football" xr:uid="{63DD1488-A0F5-4654-92EF-1A0F43B61117}"/>
    <hyperlink ref="D86" r:id="rId255" display="https://fbref.com/en/squads/ffcbe334/2022-2023/Lecce-Stats" xr:uid="{0F0F6A5D-6992-467F-B149-2B198BB19360}"/>
    <hyperlink ref="A87" r:id="rId256" display="https://fbref.com/en/players/71dc23da/Paolo-Ghiglione" xr:uid="{BE3080F3-ACF3-4257-AC16-471D5C97BD1C}"/>
    <hyperlink ref="B87" r:id="rId257" display="https://fbref.com/en/country/ITA/Italy-Football" xr:uid="{A9E01568-570F-457C-BB46-284640BA0E8E}"/>
    <hyperlink ref="D87" r:id="rId258" display="https://fbref.com/en/squads/9aad3a77/2022-2023/Cremonese-Stats" xr:uid="{6D10ED0B-3D3B-4F33-8434-65E55906BB84}"/>
    <hyperlink ref="A88" r:id="rId259" display="https://fbref.com/en/players/9c435456/Mario-Gila" xr:uid="{D081A48E-C9B0-41DC-9148-AD8E4DF9B09A}"/>
    <hyperlink ref="B88" r:id="rId260" display="https://fbref.com/en/country/ESP/Spain-Football" xr:uid="{D6E70398-4F32-4773-A3AB-AD7D5993927D}"/>
    <hyperlink ref="D88" r:id="rId261" display="https://fbref.com/en/squads/7213da33/2022-2023/Lazio-Stats" xr:uid="{8B599061-B436-466C-B824-9D4F8A1BF6BA}"/>
    <hyperlink ref="A89" r:id="rId262" display="https://fbref.com/en/players/2d970560/Robin-Gosens" xr:uid="{8BEB5119-45B4-4DC4-9006-60FC1756EF65}"/>
    <hyperlink ref="B89" r:id="rId263" display="https://fbref.com/en/country/GER/Germany-Football" xr:uid="{595BB3EA-4EED-4B60-A038-2D7928B3527B}"/>
    <hyperlink ref="D89" r:id="rId264" display="https://fbref.com/en/squads/d609edc0/2022-2023/Internazionale-Stats" xr:uid="{8600F3A7-B542-44B6-AC9C-98C49CB63AA2}"/>
    <hyperlink ref="A90" r:id="rId265" display="https://fbref.com/en/players/49136c42/Andrew-Gravillon" xr:uid="{DC5B5C3A-CF47-403A-B29E-E88FB020D21B}"/>
    <hyperlink ref="B90" r:id="rId266" display="https://fbref.com/en/country/GLP/Guadeloupe-Football" xr:uid="{DDE51DD1-5C72-44C6-B0B1-C9B624E7F89F}"/>
    <hyperlink ref="D90" r:id="rId267" display="https://fbref.com/en/squads/105360fe/2022-2023/Torino-Stats" xr:uid="{25D4F932-20CB-42F5-9308-6DEC28535797}"/>
    <hyperlink ref="A91" r:id="rId268" display="https://fbref.com/en/players/e04dca4a/Axel-Guessand" xr:uid="{FC42DA7D-8977-424E-AA77-F9624B639851}"/>
    <hyperlink ref="B91" r:id="rId269" display="https://fbref.com/en/country/FRA/France-Football" xr:uid="{5E8CDF1C-7EDC-4AD9-BA3F-EA3CC2CCB87A}"/>
    <hyperlink ref="D91" r:id="rId270" display="https://fbref.com/en/squads/04eea015/2022-2023/Udinese-Stats" xr:uid="{33E56630-1835-4B5F-BD5A-7A09B13DFB48}"/>
    <hyperlink ref="A92" r:id="rId271" display="https://fbref.com/en/players/f1f1f238/Koray-Gunter" xr:uid="{ADABA535-861C-45B5-975B-8B043EC0E0A2}"/>
    <hyperlink ref="B92" r:id="rId272" display="https://fbref.com/en/country/GER/Germany-Football" xr:uid="{8D7D2885-C1CE-4F83-901E-B18402248D2B}"/>
    <hyperlink ref="D92" r:id="rId273" display="https://fbref.com/en/squads/0e72edf2/2022-2023/Hellas-Verona-Stats" xr:uid="{DC826535-791C-4026-BDB4-679A8A75DD74}"/>
    <hyperlink ref="A93" r:id="rId274" display="https://fbref.com/en/players/f1f1f238/Koray-Gunter" xr:uid="{C04B633B-FFF9-4FBC-A9EE-5FDA48A2261E}"/>
    <hyperlink ref="B93" r:id="rId275" display="https://fbref.com/en/country/GER/Germany-Football" xr:uid="{25A95F32-0420-4A8E-B274-9176739087F6}"/>
    <hyperlink ref="D93" r:id="rId276" display="https://fbref.com/en/squads/8ff9e3b3/2022-2023/Sampdoria-Stats" xr:uid="{9686793D-2195-4AFB-9ABE-9A85D988259E}"/>
    <hyperlink ref="A94" r:id="rId277" display="https://fbref.com/en/players/0be276c6/Norbert-Gyomber" xr:uid="{0F2505EA-1EBE-403C-9CE2-AF048E2E2E0F}"/>
    <hyperlink ref="B94" r:id="rId278" display="https://fbref.com/en/country/SVK/Slovakia-Football" xr:uid="{B16C4663-65DD-41BB-A0F6-6B951140DBFF}"/>
    <hyperlink ref="D94" r:id="rId279" display="https://fbref.com/en/squads/c5577084/2022-2023/Salernitana-Stats" xr:uid="{CBAF6D03-6284-4BE0-893F-7DFC0B416246}"/>
    <hyperlink ref="A95" r:id="rId280" display="https://fbref.com/en/players/3b333ac3/Hans-Hateboer" xr:uid="{7FD266C9-DC22-4251-BA1F-ECDF5601AB39}"/>
    <hyperlink ref="B95" r:id="rId281" display="https://fbref.com/en/country/NED/Netherlands-Football" xr:uid="{932FB05A-9594-4287-85A3-FB82EB61D37D}"/>
    <hyperlink ref="D95" r:id="rId282" display="https://fbref.com/en/squads/922493f3/2022-2023/Atalanta-Stats" xr:uid="{B2980A15-F253-401B-BBA2-1003C3690AFC}"/>
    <hyperlink ref="A96" r:id="rId283" display="https://fbref.com/en/players/ffed43e3/Jack-Hendry" xr:uid="{72210A8E-D99B-46B7-8E85-898DA97B5366}"/>
    <hyperlink ref="B96" r:id="rId284" display="https://fbref.com/en/country/SCO/Scotland-Football" xr:uid="{54E5DECD-E9C4-41FA-BCE9-64E276281E30}"/>
    <hyperlink ref="D96" r:id="rId285" display="https://fbref.com/en/squads/9aad3a77/2022-2023/Cremonese-Stats" xr:uid="{DD196E94-8C24-476C-8728-5E1209886D36}"/>
    <hyperlink ref="A97" r:id="rId286" display="https://fbref.com/en/players/d4c9725f/Theo-Hernandez" xr:uid="{CF174310-B260-4807-98D1-787CF13843FA}"/>
    <hyperlink ref="B97" r:id="rId287" display="https://fbref.com/en/country/FRA/France-Football" xr:uid="{1162352E-BCFF-4D7A-A167-90167BF51F73}"/>
    <hyperlink ref="D97" r:id="rId288" display="https://fbref.com/en/squads/dc56fe14/2022-2023/Milan-Stats" xr:uid="{C90C40BF-4323-4600-AFED-A6711B391FD2}"/>
    <hyperlink ref="A98" r:id="rId289" display="https://fbref.com/en/players/12806697/Isak-Hien" xr:uid="{7C8DCC71-11FB-470D-9111-8D7CCBD1A0AB}"/>
    <hyperlink ref="B98" r:id="rId290" display="https://fbref.com/en/country/SWE/Sweden-Football" xr:uid="{F548A8F7-52E6-4162-BD3A-43E76E9D1BEA}"/>
    <hyperlink ref="D98" r:id="rId291" display="https://fbref.com/en/squads/0e72edf2/2022-2023/Hellas-Verona-Stats" xr:uid="{787C9E02-D1EE-4CF9-8269-CABF16D2C5EE}"/>
    <hyperlink ref="A99" r:id="rId292" display="https://fbref.com/en/players/c2357b65/Emil-Holm" xr:uid="{2AE97518-4701-4FE8-BA1A-1F68C8A83179}"/>
    <hyperlink ref="B99" r:id="rId293" display="https://fbref.com/en/country/SWE/Sweden-Football" xr:uid="{1B4A70B3-0557-486E-8AD4-D7C1FC661BAA}"/>
    <hyperlink ref="D99" r:id="rId294" display="https://fbref.com/en/squads/68449f6d/2022-2023/Spezia-Stats" xr:uid="{E36D4976-DE14-4BC5-AB71-7C421E05D2A9}"/>
    <hyperlink ref="A100" r:id="rId295" display="https://fbref.com/en/players/d8800a46/Petko-Hristov" xr:uid="{E60EBEA0-EF2D-455A-B85F-A4D8A91FCB7A}"/>
    <hyperlink ref="B100" r:id="rId296" display="https://fbref.com/en/country/BUL/Bulgaria-Football" xr:uid="{AF1C81F7-0594-424B-B77B-51DA07045AC4}"/>
    <hyperlink ref="D100" r:id="rId297" display="https://fbref.com/en/squads/68449f6d/2022-2023/Spezia-Stats" xr:uid="{199E01E9-8493-4AA8-B485-86E2EB4DD8DD}"/>
    <hyperlink ref="A101" r:id="rId298" display="https://fbref.com/en/players/2f3452eb/Elseid-Hysaj" xr:uid="{265BC5A7-79C5-4C23-99EF-BE8F0D7B5428}"/>
    <hyperlink ref="B101" r:id="rId299" display="https://fbref.com/en/country/ALB/Albania-Football" xr:uid="{F4B8EEB3-607F-4FC1-BBAC-F905D80B9B71}"/>
    <hyperlink ref="D101" r:id="rId300" display="https://fbref.com/en/squads/7213da33/2022-2023/Lazio-Stats" xr:uid="{25133AB5-9882-4C51-AEEA-71906FB3FB94}"/>
    <hyperlink ref="A102" r:id="rId301" display="https://fbref.com/en/players/82efe6fa/Roger-Ibanez" xr:uid="{8603552E-6EE6-4C63-A927-FE23C6C2EED5}"/>
    <hyperlink ref="B102" r:id="rId302" display="https://fbref.com/en/country/BRA/Brazil-Football" xr:uid="{3ED7BB05-2021-47C8-8788-8A74240DBB6F}"/>
    <hyperlink ref="D102" r:id="rId303" display="https://fbref.com/en/squads/cf74a709/2022-2023/Roma-Stats" xr:uid="{5C3A971B-E3B9-42A0-931F-D8A1F3112E62}"/>
    <hyperlink ref="A103" r:id="rId304" display="https://fbref.com/en/players/a4e85758/Igor" xr:uid="{83F20F87-2D6B-4998-8986-AEF83B71FAC4}"/>
    <hyperlink ref="B103" r:id="rId305" display="https://fbref.com/en/country/BRA/Brazil-Football" xr:uid="{61DCBFFA-A43D-4914-BA81-B7C2B74409CD}"/>
    <hyperlink ref="D103" r:id="rId306" display="https://fbref.com/en/squads/421387cf/2022-2023/Fiorentina-Stats" xr:uid="{6EE9AFD6-2E89-451C-B625-818566F2C3CB}"/>
    <hyperlink ref="A104" r:id="rId307" display="https://fbref.com/en/players/6b635f5c/Ardian-Ismajli" xr:uid="{3F733F5F-71BF-4F38-A42C-E779664A1D39}"/>
    <hyperlink ref="B104" r:id="rId308" display="https://fbref.com/en/country/ALB/Albania-Football" xr:uid="{616DD0AE-0503-4A1F-9779-7E078C9F09CA}"/>
    <hyperlink ref="D104" r:id="rId309" display="https://fbref.com/en/squads/a3d88bd8/2022-2023/Empoli-Stats" xr:uid="{E267A8AC-7ED1-4484-9D25-C9525930910E}"/>
    <hyperlink ref="A105" r:id="rId310" display="https://fbref.com/en/players/89976232/Armando-Izzo" xr:uid="{E9A81FA1-2C5C-4C20-A318-D8D0F7CE0757}"/>
    <hyperlink ref="B105" r:id="rId311" display="https://fbref.com/en/country/ITA/Italy-Football" xr:uid="{504EBF84-0112-4745-A9F3-9F821AA04022}"/>
    <hyperlink ref="D105" r:id="rId312" display="https://fbref.com/en/squads/21680aa4/2022-2023/Monza-Stats" xr:uid="{2A1863B4-5308-4066-B181-C7E261B2F66B}"/>
    <hyperlink ref="A106" r:id="rId313" display="https://fbref.com/en/players/79083382/Juan-Jesus" xr:uid="{5F03EEDB-37D2-4344-80E7-CD0AD4ABA7E2}"/>
    <hyperlink ref="B106" r:id="rId314" display="https://fbref.com/en/country/BRA/Brazil-Football" xr:uid="{75E80071-446D-46F2-AF85-5BFE98188275}"/>
    <hyperlink ref="D106" r:id="rId315" display="https://fbref.com/en/squads/d48ad4ff/2022-2023/Napoli-Stats" xr:uid="{4D318D2A-63ED-4E57-B6ED-A0915BE02769}"/>
    <hyperlink ref="A107" r:id="rId316" display="https://fbref.com/en/players/85f7d1be/Pierre-Kalulu" xr:uid="{E7092EC3-19F5-4CF3-AC2B-5F84BBEA33EB}"/>
    <hyperlink ref="B107" r:id="rId317" display="https://fbref.com/en/country/FRA/France-Football" xr:uid="{C060B91B-0726-4822-840A-00DE1C59B8FE}"/>
    <hyperlink ref="D107" r:id="rId318" display="https://fbref.com/en/squads/dc56fe14/2022-2023/Milan-Stats" xr:uid="{C73724DB-2EEF-4D39-9FCD-3B3DDC5C462F}"/>
    <hyperlink ref="A108" r:id="rId319" display="https://fbref.com/en/players/9f84febe/Rick-Karsdorp" xr:uid="{C6304645-E3B3-430B-BCBA-CAAD2444B497}"/>
    <hyperlink ref="B108" r:id="rId320" display="https://fbref.com/en/country/NED/Netherlands-Football" xr:uid="{D8BDE1AA-E593-4C07-B4D1-86F0A10271B4}"/>
    <hyperlink ref="D108" r:id="rId321" display="https://fbref.com/en/squads/cf74a709/2022-2023/Roma-Stats" xr:uid="{607CC9E7-D507-4B92-88AF-91AC2F715747}"/>
    <hyperlink ref="A109" r:id="rId322" display="https://fbref.com/en/players/7ae36711/Denso-Kasius" xr:uid="{B62B1CC5-63D5-43AF-B284-4C47184F497B}"/>
    <hyperlink ref="B109" r:id="rId323" display="https://fbref.com/en/country/NED/Netherlands-Football" xr:uid="{695607E7-8E7D-482F-BC4E-66482FCB5F93}"/>
    <hyperlink ref="D109" r:id="rId324" display="https://fbref.com/en/squads/1d8099f8/2022-2023/Bologna-Stats" xr:uid="{9B2545D4-78AD-490E-8A8C-B6DEC426AC0F}"/>
    <hyperlink ref="A110" r:id="rId325" display="https://fbref.com/en/players/dc3e663e/Jakub-Kiwior" xr:uid="{D07B7D14-E64B-4425-93C8-EAA27C21F776}"/>
    <hyperlink ref="B110" r:id="rId326" display="https://fbref.com/en/country/POL/Poland-Football" xr:uid="{208DCC44-A5AC-4522-90BF-DB60F0855AE7}"/>
    <hyperlink ref="D110" r:id="rId327" display="https://fbref.com/en/squads/68449f6d/2022-2023/Spezia-Stats" xr:uid="{67B542A0-97FC-4E01-882A-6ECCC2A4566F}"/>
    <hyperlink ref="A111" r:id="rId328" display="https://fbref.com/en/players/8b8a56ce/Simon-Kjaer" xr:uid="{A2B7875E-1659-4073-9748-19A01A06EBA4}"/>
    <hyperlink ref="B111" r:id="rId329" display="https://fbref.com/en/country/DEN/Denmark-Football" xr:uid="{05415056-2AC4-47ED-BA4A-B7AE82E80A5C}"/>
    <hyperlink ref="D111" r:id="rId330" display="https://fbref.com/en/squads/dc56fe14/2022-2023/Milan-Stats" xr:uid="{3919EC09-0B9E-4E69-9C0F-461FB5B27BBB}"/>
    <hyperlink ref="A112" r:id="rId331" display="https://fbref.com/en/players/a40819d9/Marash-Kumbulla" xr:uid="{B394FBD0-FF6F-46C4-B164-94B0B91F30FF}"/>
    <hyperlink ref="B112" r:id="rId332" display="https://fbref.com/en/country/ALB/Albania-Football" xr:uid="{05217331-B2D6-47BF-BCD7-07EFBAEFEC36}"/>
    <hyperlink ref="D112" r:id="rId333" display="https://fbref.com/en/squads/cf74a709/2022-2023/Roma-Stats" xr:uid="{17BB2FED-7929-4C00-A5E1-9E5ADD7449F2}"/>
    <hyperlink ref="A113" r:id="rId334" display="https://fbref.com/en/players/016ff750/Valentino-Lazaro" xr:uid="{7A9FE8B1-221D-45A4-AFCD-3A5181A9DF8D}"/>
    <hyperlink ref="B113" r:id="rId335" display="https://fbref.com/en/country/AUT/Austria-Football" xr:uid="{064C0107-A9F7-4593-BDDF-A7F3F9AF9BC6}"/>
    <hyperlink ref="D113" r:id="rId336" display="https://fbref.com/en/squads/105360fe/2022-2023/Torino-Stats" xr:uid="{761BAC13-5E09-40E3-9A20-164F81D868D4}"/>
    <hyperlink ref="A114" r:id="rId337" display="https://fbref.com/en/players/02caf6e0/Manuel-Lazzari" xr:uid="{AA06ED0D-98C6-44AA-8EFA-7C69FE8A6002}"/>
    <hyperlink ref="B114" r:id="rId338" display="https://fbref.com/en/country/ITA/Italy-Football" xr:uid="{8F84DDDD-063D-478E-8CF7-792F1DC3E7F2}"/>
    <hyperlink ref="D114" r:id="rId339" display="https://fbref.com/en/squads/7213da33/2022-2023/Lazio-Stats" xr:uid="{9C6C71D3-B240-4ED9-A268-494809D3CD69}"/>
    <hyperlink ref="A115" r:id="rId340" display="https://fbref.com/en/players/bba30585/Diego-Llorente" xr:uid="{D7356708-744A-4FE4-98FA-5AD244A90839}"/>
    <hyperlink ref="B115" r:id="rId341" display="https://fbref.com/en/country/ESP/Spain-Football" xr:uid="{7BD40C4D-6568-4742-B8A1-F3DEB2380873}"/>
    <hyperlink ref="D115" r:id="rId342" display="https://fbref.com/en/squads/cf74a709/2022-2023/Roma-Stats" xr:uid="{E94A2D42-6ED8-4C2E-B7CB-DDF613D4A915}"/>
    <hyperlink ref="A116" r:id="rId343" display="https://fbref.com/en/players/c8ad0857/Luka-Lochoshvili" xr:uid="{EB12BC59-C8D5-4BE9-BA22-BA1B5A220037}"/>
    <hyperlink ref="B116" r:id="rId344" display="https://fbref.com/en/country/GEO/Georgia-Football" xr:uid="{D0B289FC-4AD3-44D0-A107-4778AEEE4B1C}"/>
    <hyperlink ref="D116" r:id="rId345" display="https://fbref.com/en/squads/9aad3a77/2022-2023/Cremonese-Stats" xr:uid="{85C09A27-CE75-48EE-92A2-B56AEF0D8B96}"/>
    <hyperlink ref="A117" r:id="rId346" display="https://fbref.com/en/players/5fa57166/Matteo-Lovato" xr:uid="{FF0706F2-9C68-46C5-B1F6-5B8DAA4589E1}"/>
    <hyperlink ref="B117" r:id="rId347" display="https://fbref.com/en/country/ITA/Italy-Football" xr:uid="{21CC1640-7C36-41C3-BC28-BD4E4FF03AE7}"/>
    <hyperlink ref="D117" r:id="rId348" display="https://fbref.com/en/squads/c5577084/2022-2023/Salernitana-Stats" xr:uid="{E1437586-A7DB-4899-983B-09AAE2CCD4AB}"/>
    <hyperlink ref="A118" r:id="rId349" display="https://fbref.com/en/players/80490d7f/Jhon-Lucumi" xr:uid="{56CE6899-5E22-4478-85EE-A1F28EDC1B07}"/>
    <hyperlink ref="B118" r:id="rId350" display="https://fbref.com/en/country/COL/Colombia-Football" xr:uid="{A6B854CA-6B4C-4223-86DA-9124FC6CDC22}"/>
    <hyperlink ref="D118" r:id="rId351" display="https://fbref.com/en/squads/1d8099f8/2022-2023/Bologna-Stats" xr:uid="{478A8834-4677-4079-9EAE-95016488FF29}"/>
    <hyperlink ref="A119" r:id="rId352" display="https://fbref.com/en/players/921f6058/Jose-Luis-Palomino" xr:uid="{AD9A5962-2BCD-4094-95EA-960D02DB7226}"/>
    <hyperlink ref="B119" r:id="rId353" display="https://fbref.com/en/country/ARG/Argentina-Football" xr:uid="{03A060CA-1E03-4E92-AF0A-8A04552F3EE3}"/>
    <hyperlink ref="D119" r:id="rId354" display="https://fbref.com/en/squads/922493f3/2022-2023/Atalanta-Stats" xr:uid="{CA46C745-BF65-4F14-9D57-86BE31E59EC0}"/>
    <hyperlink ref="A120" r:id="rId355" display="https://fbref.com/en/players/997fff07/Sebastiano-Luperto" xr:uid="{D78C22E4-4D93-4149-A338-2A5842BC4CED}"/>
    <hyperlink ref="B120" r:id="rId356" display="https://fbref.com/en/country/ITA/Italy-Football" xr:uid="{9072E79F-3B74-4DCF-AF39-4F3F58A72EAE}"/>
    <hyperlink ref="D120" r:id="rId357" display="https://fbref.com/en/squads/a3d88bd8/2022-2023/Empoli-Stats" xr:uid="{D6C552BA-58E3-492D-B03E-0DF7E436A3BD}"/>
    <hyperlink ref="A121" r:id="rId358" display="https://fbref.com/en/players/5efc5389/Charalambos-Lykogiannis" xr:uid="{94B34A17-54A5-4C32-B684-4BB031EA7036}"/>
    <hyperlink ref="B121" r:id="rId359" display="https://fbref.com/en/country/GRE/Greece-Football" xr:uid="{9513672F-A790-4C67-B6B0-093E56F34613}"/>
    <hyperlink ref="D121" r:id="rId360" display="https://fbref.com/en/squads/1d8099f8/2022-2023/Bologna-Stats" xr:uid="{36B743C2-CFFB-4B6A-A4E3-77947306C733}"/>
    <hyperlink ref="A122" r:id="rId361" display="https://fbref.com/en/players/cce9f582/Giangiacomo-Magnani" xr:uid="{94F986A1-176F-4B74-B087-70039C45EF56}"/>
    <hyperlink ref="B122" r:id="rId362" display="https://fbref.com/en/country/ITA/Italy-Football" xr:uid="{021BC159-5B83-4EE3-93EC-B0309D2FF652}"/>
    <hyperlink ref="D122" r:id="rId363" display="https://fbref.com/en/squads/0e72edf2/2022-2023/Hellas-Verona-Stats" xr:uid="{62B909F4-E20D-4074-B3A1-B398C61A85A9}"/>
    <hyperlink ref="A123" r:id="rId364" display="https://fbref.com/en/players/5aa53281/Gianluca-Mancini" xr:uid="{18701ABE-A41C-47C0-92C8-938ACF5827FD}"/>
    <hyperlink ref="B123" r:id="rId365" display="https://fbref.com/en/country/ITA/Italy-Football" xr:uid="{3704428B-7EF4-4924-A99B-97AD6F6649A4}"/>
    <hyperlink ref="D123" r:id="rId366" display="https://fbref.com/en/squads/cf74a709/2022-2023/Roma-Stats" xr:uid="{80317918-6F33-4119-86DC-020AE5E737C7}"/>
    <hyperlink ref="A124" r:id="rId367" display="https://fbref.com/en/players/91d0fabf/Riccardo-Marchizza" xr:uid="{33DA8E2D-23AB-4B9B-8CFC-7C71D1C42BDA}"/>
    <hyperlink ref="B124" r:id="rId368" display="https://fbref.com/en/country/ITA/Italy-Football" xr:uid="{E95C52FC-7621-4D53-B726-D8073D02295F}"/>
    <hyperlink ref="D124" r:id="rId369" display="https://fbref.com/en/squads/e2befd26/2022-2023/Sassuolo-Stats" xr:uid="{D27F7E9B-3F1A-48B7-9B36-BC030B97D583}"/>
    <hyperlink ref="A125" r:id="rId370" display="https://fbref.com/en/players/8650af85/Gian-Marco-Ferrari" xr:uid="{88364ED5-9BCB-45D3-8319-AA7CC48BF2C8}"/>
    <hyperlink ref="B125" r:id="rId371" display="https://fbref.com/en/country/ITA/Italy-Football" xr:uid="{17C99627-71CF-4DD9-9019-1BCF97CB24EA}"/>
    <hyperlink ref="D125" r:id="rId372" display="https://fbref.com/en/squads/e2befd26/2022-2023/Sassuolo-Stats" xr:uid="{63875E87-B098-41D3-9367-1ACDAD10F8BA}"/>
    <hyperlink ref="A126" r:id="rId373" display="https://fbref.com/en/players/aa54ec6f/Pablo-Mari" xr:uid="{536C052B-9F4A-45F2-A136-0504EEEF0F4B}"/>
    <hyperlink ref="B126" r:id="rId374" display="https://fbref.com/en/country/ESP/Spain-Football" xr:uid="{D64FDBE1-9C9E-4161-8C6F-9C4CAA84DFE9}"/>
    <hyperlink ref="D126" r:id="rId375" display="https://fbref.com/en/squads/21680aa4/2022-2023/Monza-Stats" xr:uid="{CBEFA161-4D85-428A-B955-337BE6C4AB01}"/>
    <hyperlink ref="A127" r:id="rId376" display="https://fbref.com/en/players/cdf65d12/Marlon" xr:uid="{556DB436-73CD-4B4C-982B-CE9DF57BBB0A}"/>
    <hyperlink ref="B127" r:id="rId377" display="https://fbref.com/en/country/BRA/Brazil-Football" xr:uid="{39BB41E4-6E5F-496E-9DDF-182E4D5ACE2C}"/>
    <hyperlink ref="D127" r:id="rId378" display="https://fbref.com/en/squads/21680aa4/2022-2023/Monza-Stats" xr:uid="{6DB9796B-EB3E-4428-91E5-5DDF19475EBD}"/>
    <hyperlink ref="A128" r:id="rId379" display="https://fbref.com/en/players/ea468ea8/Luca-Marrone" xr:uid="{24F47C81-8888-4805-B2DD-98BAA9CDF506}"/>
    <hyperlink ref="B128" r:id="rId380" display="https://fbref.com/en/country/ITA/Italy-Football" xr:uid="{ED8DA61F-6F89-4046-A29C-C0A1F801AAAA}"/>
    <hyperlink ref="D128" r:id="rId381" display="https://fbref.com/en/squads/21680aa4/2022-2023/Monza-Stats" xr:uid="{113FC6EC-90D2-410D-B709-39416CA54C8A}"/>
    <hyperlink ref="A129" r:id="rId382" display="https://fbref.com/en/players/3ec3c1c9/Lucas-Martinez-Quarta" xr:uid="{0E6DEF55-1A84-444D-8BCF-81222497C513}"/>
    <hyperlink ref="B129" r:id="rId383" display="https://fbref.com/en/country/ARG/Argentina-Football" xr:uid="{83E0B59B-305A-4EE3-B23A-9C7621C88812}"/>
    <hyperlink ref="D129" r:id="rId384" display="https://fbref.com/en/squads/421387cf/2022-2023/Fiorentina-Stats" xr:uid="{BEE038A0-F7F6-480E-AB4D-0E11A774E21C}"/>
    <hyperlink ref="A130" r:id="rId385" display="https://fbref.com/en/players/d4535821/Adam-Marusic" xr:uid="{E386D2D1-442D-4DFF-9AB7-9C268498B066}"/>
    <hyperlink ref="B130" r:id="rId386" display="https://fbref.com/en/country/MNE/Montenegro-Football" xr:uid="{C0DE5513-2CC7-4BEC-96DD-4CBC7C6AFD8B}"/>
    <hyperlink ref="D130" r:id="rId387" display="https://fbref.com/en/squads/7213da33/2022-2023/Lazio-Stats" xr:uid="{4B10EA86-DA24-46E2-8394-4C32B3FE6B41}"/>
    <hyperlink ref="A131" r:id="rId388" display="https://fbref.com/en/players/de0f152c/Adam-Masina" xr:uid="{B90A491F-8CD7-4AC2-A898-07A8557EABC3}"/>
    <hyperlink ref="B131" r:id="rId389" display="https://fbref.com/en/country/MAR/Morocco-Football" xr:uid="{1A1955F2-C832-4D26-9069-740ACCC28F7D}"/>
    <hyperlink ref="D131" r:id="rId390" display="https://fbref.com/en/squads/04eea015/2022-2023/Udinese-Stats" xr:uid="{8637196C-591B-44AA-84D8-81C4FB4910AC}"/>
    <hyperlink ref="A132" r:id="rId391" display="https://fbref.com/en/players/eb0ec070/Pasquale-Mazzocchi" xr:uid="{64084FD4-C7A2-406C-B5E2-3B459195E80C}"/>
    <hyperlink ref="B132" r:id="rId392" display="https://fbref.com/en/country/ITA/Italy-Football" xr:uid="{08F1E003-9B5A-449E-9C33-D247F469CC8B}"/>
    <hyperlink ref="D132" r:id="rId393" display="https://fbref.com/en/squads/c5577084/2022-2023/Salernitana-Stats" xr:uid="{75D338F4-481F-4BE8-B4B1-1BD5C67F0E87}"/>
    <hyperlink ref="A133" r:id="rId394" display="https://fbref.com/en/players/c730da00/Yildirim-Mert-Cetin" xr:uid="{2557485B-7AC0-42A2-91FE-37C1727EE9B7}"/>
    <hyperlink ref="B133" r:id="rId395" display="https://fbref.com/en/country/TUR/Turkey-Football" xr:uid="{240D1D36-6FE0-4AD3-BC14-A8F2E6606A76}"/>
    <hyperlink ref="D133" r:id="rId396" display="https://fbref.com/en/squads/ffcbe334/2022-2023/Lecce-Stats" xr:uid="{E8C00EBB-ED0D-43E2-965E-6F41409C6C4A}"/>
    <hyperlink ref="A134" r:id="rId397" display="https://fbref.com/en/players/bee704fc/Nikola-Milenkovic" xr:uid="{07601F65-3368-4E86-BD76-C934B14789F8}"/>
    <hyperlink ref="B134" r:id="rId398" display="https://fbref.com/en/country/SRB/Serbia-Football" xr:uid="{AF04C298-4D6C-437F-AE6C-7B4A4EAFFCFF}"/>
    <hyperlink ref="D134" r:id="rId399" display="https://fbref.com/en/squads/421387cf/2022-2023/Fiorentina-Stats" xr:uid="{6B78460D-1894-4607-AB48-B2658D4A9594}"/>
    <hyperlink ref="A135" r:id="rId400" display="https://fbref.com/en/players/e0f8151c/Kim-Min-jae" xr:uid="{0C330FC1-72C4-4844-936B-337308CBEECB}"/>
    <hyperlink ref="B135" r:id="rId401" display="https://fbref.com/en/country/KOR/Korea-Republic-Football" xr:uid="{3BFBD0C2-C458-4F5E-979C-85C958064FF0}"/>
    <hyperlink ref="D135" r:id="rId402" display="https://fbref.com/en/squads/d48ad4ff/2022-2023/Napoli-Stats" xr:uid="{7E99A319-9F9E-4C73-8655-5180B42C8A07}"/>
    <hyperlink ref="A136" r:id="rId403" display="https://fbref.com/en/players/2d3d7c0d/Filippo-Missori" xr:uid="{3F2925D6-0B5A-4760-A6A8-9B79193A91A2}"/>
    <hyperlink ref="B136" r:id="rId404" display="https://fbref.com/en/country/ITA/Italy-Football" xr:uid="{8318F21A-1C69-42FB-AB91-6A61754A7F39}"/>
    <hyperlink ref="D136" r:id="rId405" display="https://fbref.com/en/squads/cf74a709/2022-2023/Roma-Stats" xr:uid="{18249F76-C296-4FF3-9D63-983D90EA3C55}"/>
    <hyperlink ref="A137" r:id="rId406" display="https://fbref.com/en/players/54ab971f/Salvatore-Molina" xr:uid="{D1C6082A-95F2-4771-866E-C0818C8E5ED1}"/>
    <hyperlink ref="B137" r:id="rId407" display="https://fbref.com/en/country/ITA/Italy-Football" xr:uid="{7715A343-4576-463C-BA3C-DC8DF6CED603}"/>
    <hyperlink ref="D137" r:id="rId408" display="https://fbref.com/en/squads/21680aa4/2022-2023/Monza-Stats" xr:uid="{927E5756-8D36-4098-A067-5388C916B014}"/>
    <hyperlink ref="A138" r:id="rId409" display="https://fbref.com/en/players/b233e8e4/Jeison-Murillo" xr:uid="{A0DF373B-940A-4A75-A346-94BC8DB9E83C}"/>
    <hyperlink ref="B138" r:id="rId410" display="https://fbref.com/en/country/COL/Colombia-Football" xr:uid="{9B406BFC-520E-454B-82E6-99403F3EA5E4}"/>
    <hyperlink ref="D138" r:id="rId411" display="https://fbref.com/en/squads/8ff9e3b3/2022-2023/Sampdoria-Stats" xr:uid="{57A7EB79-E446-4D80-8F07-A5E8E249F67B}"/>
    <hyperlink ref="A139" r:id="rId412" display="https://fbref.com/en/players/d183e9d6/Nicola-Murru" xr:uid="{E56513C1-86A5-46B1-8EAD-CDE398C81B3D}"/>
    <hyperlink ref="B139" r:id="rId413" display="https://fbref.com/en/country/ITA/Italy-Football" xr:uid="{CC726F9F-9EB6-4AEA-9CEC-E4B9055535B4}"/>
    <hyperlink ref="D139" r:id="rId414" display="https://fbref.com/en/squads/8ff9e3b3/2022-2023/Sampdoria-Stats" xr:uid="{C4E3AE8A-8734-4DE7-9933-B2962BB5E552}"/>
    <hyperlink ref="A140" r:id="rId415" display="https://fbref.com/en/players/cf961d8d/Dimitris-Nikolaou" xr:uid="{89AE9D01-58CE-4CF2-BDA2-38FB33DD6BBF}"/>
    <hyperlink ref="B140" r:id="rId416" display="https://fbref.com/en/country/GRE/Greece-Football" xr:uid="{4B12E645-50B3-4382-A1C9-2A7E61B231E6}"/>
    <hyperlink ref="D140" r:id="rId417" display="https://fbref.com/en/squads/68449f6d/2022-2023/Spezia-Stats" xr:uid="{0CEA95CA-E676-4C96-AC95-C436F37AA51A}"/>
    <hyperlink ref="A141" r:id="rId418" display="https://fbref.com/en/players/e33f36d5/Bram-Nuytinck" xr:uid="{E0D4FE15-ABB7-4EBB-9F79-759D4CCA8965}"/>
    <hyperlink ref="B141" r:id="rId419" display="https://fbref.com/en/country/NED/Netherlands-Football" xr:uid="{3C58E6D1-3A0A-4EE9-844E-70FF7AD44D18}"/>
    <hyperlink ref="D141" r:id="rId420" display="https://fbref.com/en/squads/04eea015/2022-2023/Udinese-Stats" xr:uid="{3D71A6A0-3119-4B64-A65D-ECEC58E2D37B}"/>
    <hyperlink ref="A142" r:id="rId421" display="https://fbref.com/en/players/e33f36d5/Bram-Nuytinck" xr:uid="{F05DE411-5C75-43B0-8EA9-434872A9428E}"/>
    <hyperlink ref="B142" r:id="rId422" display="https://fbref.com/en/country/NED/Netherlands-Football" xr:uid="{B8D8636B-4D8C-444D-BBD5-13967CEB282E}"/>
    <hyperlink ref="D142" r:id="rId423" display="https://fbref.com/en/squads/8ff9e3b3/2022-2023/Sampdoria-Stats" xr:uid="{EE55BDAE-4BA5-4AB2-9A2D-3FEECE221D14}"/>
    <hyperlink ref="A143" r:id="rId424" display="https://fbref.com/en/players/3b9858f5/Marios-Oikonomou" xr:uid="{6F9C9B19-7C44-4A98-AEFE-2912EF4C45AA}"/>
    <hyperlink ref="B143" r:id="rId425" display="https://fbref.com/en/country/GRE/Greece-Football" xr:uid="{C701A62F-2017-4800-8440-4A6789C8E10F}"/>
    <hyperlink ref="D143" r:id="rId426" display="https://fbref.com/en/squads/8ff9e3b3/2022-2023/Sampdoria-Stats" xr:uid="{59078D62-2B59-4955-A0BB-8F952C3E40F4}"/>
    <hyperlink ref="A144" r:id="rId427" display="https://fbref.com/en/players/8ec109e6/Caleb-Okoli" xr:uid="{A9CCF4A7-3660-4B2C-A27D-8D2FF660FCDF}"/>
    <hyperlink ref="B144" r:id="rId428" display="https://fbref.com/en/country/ITA/Italy-Football" xr:uid="{01AC87EE-7869-43CF-8305-84677E45F64D}"/>
    <hyperlink ref="D144" r:id="rId429" display="https://fbref.com/en/squads/922493f3/2022-2023/Atalanta-Stats" xr:uid="{8E190F7B-D84C-4290-B23F-95872E0059BF}"/>
    <hyperlink ref="A145" r:id="rId430" display="https://fbref.com/en/players/41c12f75/Mathias-Olivera" xr:uid="{1919BE80-8035-4BCE-8D87-1494F9E1001D}"/>
    <hyperlink ref="B145" r:id="rId431" display="https://fbref.com/en/country/URU/Uruguay-Football" xr:uid="{605CA229-7590-480C-B21D-67AE904896D1}"/>
    <hyperlink ref="D145" r:id="rId432" display="https://fbref.com/en/squads/d48ad4ff/2022-2023/Napoli-Stats" xr:uid="{62CC4B11-AE99-4D54-84D5-6BAFCE222A79}"/>
    <hyperlink ref="A146" r:id="rId433" display="https://fbref.com/en/players/0967845b/Fabiano-Parisi" xr:uid="{645D6028-D7C1-453D-BF80-99ECC7CE3E94}"/>
    <hyperlink ref="B146" r:id="rId434" display="https://fbref.com/en/country/ITA/Italy-Football" xr:uid="{B99A7AC8-1490-4EDD-AE26-CCDCFFEC2B40}"/>
    <hyperlink ref="D146" r:id="rId435" display="https://fbref.com/en/squads/a3d88bd8/2022-2023/Empoli-Stats" xr:uid="{BC4FCB6D-EAFB-4AFE-84DD-95544883CF61}"/>
    <hyperlink ref="A147" r:id="rId436" display="https://fbref.com/en/players/f7223718/Patric" xr:uid="{A93DE961-E647-4015-B2D3-C9FD23E667CF}"/>
    <hyperlink ref="B147" r:id="rId437" display="https://fbref.com/en/country/ESP/Spain-Football" xr:uid="{3C9C2AD2-D3E5-49BC-9EC9-F120561C4309}"/>
    <hyperlink ref="D147" r:id="rId438" display="https://fbref.com/en/squads/7213da33/2022-2023/Lazio-Stats" xr:uid="{BF2FB072-0E5E-4B24-8D0F-1BF58BE5CDB5}"/>
    <hyperlink ref="A148" r:id="rId439" display="https://fbref.com/en/players/3b61c9ec/Luca-Pellegrini" xr:uid="{270C3BD0-B50B-4966-9E67-1E8B08780812}"/>
    <hyperlink ref="B148" r:id="rId440" display="https://fbref.com/en/country/ITA/Italy-Football" xr:uid="{6D36E8CF-AE53-433B-98C4-0C747E838CEB}"/>
    <hyperlink ref="D148" r:id="rId441" display="https://fbref.com/en/squads/7213da33/2022-2023/Lazio-Stats" xr:uid="{DF7A1286-21DD-4270-9DF8-CFDC4EE2E129}"/>
    <hyperlink ref="A149" r:id="rId442" display="https://fbref.com/en/players/f7c491f1/Nehuen-Perez" xr:uid="{AC5C3A94-EE47-445F-9A5D-114D3CF5132B}"/>
    <hyperlink ref="B149" r:id="rId443" display="https://fbref.com/en/country/ARG/Argentina-Football" xr:uid="{35C22068-4555-4404-B70B-E06FC7D80E61}"/>
    <hyperlink ref="D149" r:id="rId444" display="https://fbref.com/en/squads/04eea015/2022-2023/Udinese-Stats" xr:uid="{C6BF2E52-2E49-49FB-9084-67C3C97378BD}"/>
    <hyperlink ref="A150" r:id="rId445" display="https://fbref.com/en/players/149c5f5d/Giuseppe-Pezzella" xr:uid="{D434C570-093C-40EF-845D-A37B0702C4ED}"/>
    <hyperlink ref="B150" r:id="rId446" display="https://fbref.com/en/country/ITA/Italy-Football" xr:uid="{95C2AA5C-3711-46D5-B309-86105D2C1104}"/>
    <hyperlink ref="D150" r:id="rId447" display="https://fbref.com/en/squads/ffcbe334/2022-2023/Lecce-Stats" xr:uid="{7F865DD8-6AF5-49CF-A53E-36BA6E09F8E3}"/>
    <hyperlink ref="A151" r:id="rId448" display="https://fbref.com/en/players/caec77da/Lorenzo-Pirola" xr:uid="{B460EAE5-A9A0-4DA9-B45E-2C890F769CBE}"/>
    <hyperlink ref="B151" r:id="rId449" display="https://fbref.com/en/country/ITA/Italy-Football" xr:uid="{8E889DCE-F18C-43A8-8C75-A230DA6DA371}"/>
    <hyperlink ref="D151" r:id="rId450" display="https://fbref.com/en/squads/c5577084/2022-2023/Salernitana-Stats" xr:uid="{67F433B3-DFBD-4809-9956-A7732369CCF3}"/>
    <hyperlink ref="A152" r:id="rId451" display="https://fbref.com/en/players/2a6cd437/Marin-Pongracic" xr:uid="{2B7263B4-8506-4497-9E24-A2F0749FDA3F}"/>
    <hyperlink ref="B152" r:id="rId452" display="https://fbref.com/en/country/CRO/Croatia-Football" xr:uid="{7F7D8048-284E-4107-84D2-2B8B0876B32F}"/>
    <hyperlink ref="D152" r:id="rId453" display="https://fbref.com/en/squads/ffcbe334/2022-2023/Lecce-Stats" xr:uid="{EAF4B4DC-5AAA-468C-88C4-6A19A9EE1FE1}"/>
    <hyperlink ref="A153" r:id="rId454" display="https://fbref.com/en/players/7f609bfc/Stefan-Posch" xr:uid="{89BEBD00-E3F2-43B5-9508-A0BA5A8025D2}"/>
    <hyperlink ref="B153" r:id="rId455" display="https://fbref.com/en/country/AUT/Austria-Football" xr:uid="{F41AE755-DF00-4751-8D87-CF6395F94872}"/>
    <hyperlink ref="D153" r:id="rId456" display="https://fbref.com/en/squads/1d8099f8/2022-2023/Bologna-Stats" xr:uid="{50959B20-E8A6-469F-A3DC-2E68A89E7385}"/>
    <hyperlink ref="A154" r:id="rId457" display="https://fbref.com/en/players/1b9c7401/Giacomo-Quagliata" xr:uid="{9DF36954-0376-4AA0-8FFA-6ACABA501319}"/>
    <hyperlink ref="B154" r:id="rId458" display="https://fbref.com/en/country/ITA/Italy-Football" xr:uid="{05DC0AE9-C3E2-40C7-AE1E-EAB36C0FA5E9}"/>
    <hyperlink ref="D154" r:id="rId459" display="https://fbref.com/en/squads/9aad3a77/2022-2023/Cremonese-Stats" xr:uid="{1019DD49-5722-4E80-9D9A-130E91D5CD46}"/>
    <hyperlink ref="A155" r:id="rId460" display="https://fbref.com/en/players/8c63fae5/Luca-Ranieri" xr:uid="{B6F52E7B-1113-412F-8696-443B07317B77}"/>
    <hyperlink ref="B155" r:id="rId461" display="https://fbref.com/en/country/ITA/Italy-Football" xr:uid="{2B213FBB-1A60-442A-BE70-1D67C422B192}"/>
    <hyperlink ref="D155" r:id="rId462" display="https://fbref.com/en/squads/421387cf/2022-2023/Fiorentina-Stats" xr:uid="{4CBDC9F4-8057-4D11-906E-8EC205296DEA}"/>
    <hyperlink ref="A156" r:id="rId463" display="https://fbref.com/en/players/539230cf/Andrea-Ranocchia" xr:uid="{036CB7D4-DBCC-4AAF-9F39-5820EC63B9E4}"/>
    <hyperlink ref="B156" r:id="rId464" display="https://fbref.com/en/country/ITA/Italy-Football" xr:uid="{D3DEA65C-29B4-4A91-AFBD-D364374030ED}"/>
    <hyperlink ref="D156" r:id="rId465" display="https://fbref.com/en/squads/21680aa4/2022-2023/Monza-Stats" xr:uid="{8BE582A0-C9BD-4D43-B4F1-B9CBC9EAFEEC}"/>
    <hyperlink ref="A157" r:id="rId466" display="https://fbref.com/en/players/6213fd82/Arkadiusz-Reca" xr:uid="{F591F52B-7970-4B74-8FD1-E0A74F75A336}"/>
    <hyperlink ref="B157" r:id="rId467" display="https://fbref.com/en/country/POL/Poland-Football" xr:uid="{54720DF7-6F03-4A3D-BFA3-DB53BA8C2FE6}"/>
    <hyperlink ref="D157" r:id="rId468" display="https://fbref.com/en/squads/68449f6d/2022-2023/Spezia-Stats" xr:uid="{4E58E0CD-8BDE-48C6-A90A-93E5C2F553EF}"/>
    <hyperlink ref="A158" r:id="rId469" display="https://fbref.com/en/players/4bd00a50/Panagiotis-Retsos" xr:uid="{1C7BFD90-490C-4352-B0F4-73C08D913577}"/>
    <hyperlink ref="B158" r:id="rId470" display="https://fbref.com/en/country/GRE/Greece-Football" xr:uid="{E85B6C0A-3DFE-4923-9643-450DEDC5BE93}"/>
    <hyperlink ref="D158" r:id="rId471" display="https://fbref.com/en/squads/0e72edf2/2022-2023/Hellas-Verona-Stats" xr:uid="{D33A00D2-DA55-4867-978E-44DBB6189DFD}"/>
    <hyperlink ref="A159" r:id="rId472" display="https://fbref.com/en/players/7f78ad23/Ricardo-Rodriguez" xr:uid="{2233F1DC-AA16-48E0-93B5-3F0921A4D51C}"/>
    <hyperlink ref="B159" r:id="rId473" display="https://fbref.com/en/country/SUI/Switzerland-Football" xr:uid="{10528344-05ED-4D36-8C91-327B21CFA0C4}"/>
    <hyperlink ref="D159" r:id="rId474" display="https://fbref.com/en/squads/105360fe/2022-2023/Torino-Stats" xr:uid="{0AE2009D-F7D7-4C16-B1F1-F21A24C78303}"/>
    <hyperlink ref="A160" r:id="rId475" display="https://fbref.com/en/players/10e7f486/Rogerio" xr:uid="{47E309B0-F5A0-491C-9D0B-DEFBD17CDFA5}"/>
    <hyperlink ref="B160" r:id="rId476" display="https://fbref.com/en/country/BRA/Brazil-Football" xr:uid="{5E4A86FF-507D-4242-99DD-E811713BF12D}"/>
    <hyperlink ref="D160" r:id="rId477" display="https://fbref.com/en/squads/e2befd26/2022-2023/Sassuolo-Stats" xr:uid="{5586BF66-357B-4ADB-8B3C-D4D5F144D283}"/>
    <hyperlink ref="A161" r:id="rId478" display="https://fbref.com/en/players/84594618/Filippo-Romagna" xr:uid="{28B367FF-52A2-4156-83E0-746C2D94CA80}"/>
    <hyperlink ref="B161" r:id="rId479" display="https://fbref.com/en/country/ITA/Italy-Football" xr:uid="{29BB2681-9F39-404D-AE5F-1DCC3968C605}"/>
    <hyperlink ref="D161" r:id="rId480" display="https://fbref.com/en/squads/e2befd26/2022-2023/Sassuolo-Stats" xr:uid="{0122CB8F-7BF1-42BA-99DD-83383692DF39}"/>
    <hyperlink ref="A162" r:id="rId481" display="https://fbref.com/en/players/3ead85f9/Alessio-Romagnoli" xr:uid="{4ECE164F-FD93-417B-B013-580A323541A5}"/>
    <hyperlink ref="B162" r:id="rId482" display="https://fbref.com/en/country/ITA/Italy-Football" xr:uid="{9903C61A-F8BE-4748-9F88-6F4CE1086F7A}"/>
    <hyperlink ref="D162" r:id="rId483" display="https://fbref.com/en/squads/7213da33/2022-2023/Lazio-Stats" xr:uid="{C7B5A411-01B7-4E5E-A22D-49E23EAA7065}"/>
    <hyperlink ref="A163" r:id="rId484" display="https://fbref.com/en/players/09899de8/Simone-Romagnoli" xr:uid="{3B8257DB-6A8F-49B1-A20A-CE5D2D149A42}"/>
    <hyperlink ref="B163" r:id="rId485" display="https://fbref.com/en/country/ITA/Italy-Football" xr:uid="{6CBAD0CC-8FC1-4FC1-B134-1715CB1A75F8}"/>
    <hyperlink ref="D163" r:id="rId486" display="https://fbref.com/en/squads/ffcbe334/2022-2023/Lecce-Stats" xr:uid="{C0C4098D-E12B-4430-A84C-90B98BA4627C}"/>
    <hyperlink ref="A164" r:id="rId487" display="https://fbref.com/en/players/4b3e1a38/Amir-Rrahmani" xr:uid="{D5EAE699-7F32-4D05-B819-33F4C702C2EB}"/>
    <hyperlink ref="B164" r:id="rId488" display="https://fbref.com/en/country/KVX/Kosovo-Football" xr:uid="{F420365B-0BF8-49DA-8F99-E11CB5B90FA4}"/>
    <hyperlink ref="D164" r:id="rId489" display="https://fbref.com/en/squads/d48ad4ff/2022-2023/Napoli-Stats" xr:uid="{D454C8BF-DC3B-405F-ACB7-E4F2B52D9C76}"/>
    <hyperlink ref="A165" r:id="rId490" display="https://fbref.com/en/players/a378a02a/Ruan" xr:uid="{1B3EB804-82A2-443F-B3A9-55A8F6D05E79}"/>
    <hyperlink ref="B165" r:id="rId491" display="https://fbref.com/en/country/BRA/Brazil-Football" xr:uid="{304CC5B8-2E05-4B87-B000-F577AF32981A}"/>
    <hyperlink ref="D165" r:id="rId492" display="https://fbref.com/en/squads/e2befd26/2022-2023/Sassuolo-Stats" xr:uid="{1CA2DEEF-DFC9-43A1-95E5-F3A6F55C2058}"/>
    <hyperlink ref="A166" r:id="rId493" display="https://fbref.com/en/players/14b8fcdf/Daniele-Rugani" xr:uid="{F839912C-D42B-4B69-BC75-8A06E948F23E}"/>
    <hyperlink ref="B166" r:id="rId494" display="https://fbref.com/en/country/ITA/Italy-Football" xr:uid="{E2FD7091-FCC5-434B-B490-14D21CBFD7CF}"/>
    <hyperlink ref="D166" r:id="rId495" display="https://fbref.com/en/squads/e0652b02/2022-2023/Juventus-Stats" xr:uid="{04F6B764-3149-4764-B8FC-595525E3BF5D}"/>
    <hyperlink ref="A167" r:id="rId496" display="https://fbref.com/en/players/0b5a292a/Mario-Rui" xr:uid="{AFE5CA53-1E14-4852-AAC3-226BAFDD7150}"/>
    <hyperlink ref="B167" r:id="rId497" display="https://fbref.com/en/country/POR/Portugal-Football" xr:uid="{339B3764-7B50-44C4-A9D1-956AFC50E517}"/>
    <hyperlink ref="D167" r:id="rId498" display="https://fbref.com/en/squads/d48ad4ff/2022-2023/Napoli-Stats" xr:uid="{7E281324-D5FE-41F7-997C-2579E1AF7C37}"/>
    <hyperlink ref="A168" r:id="rId499" display="https://fbref.com/en/players/24eb7ed6/Junior-Sambia" xr:uid="{0085F022-6448-4605-B6F0-8DB80DB5D242}"/>
    <hyperlink ref="B168" r:id="rId500" display="https://fbref.com/en/country/FRA/France-Football" xr:uid="{AA52C395-73D9-4C0A-AEF3-7C73FC7ECF84}"/>
    <hyperlink ref="D168" r:id="rId501" display="https://fbref.com/en/squads/c5577084/2022-2023/Salernitana-Stats" xr:uid="{003BAAD4-D8FE-48F8-A9AD-4C13837E20E0}"/>
    <hyperlink ref="A169" r:id="rId502" display="https://fbref.com/en/players/0d82903c/Alex-Sandro" xr:uid="{9F84A084-96E7-4265-8BE5-314F0E86460C}"/>
    <hyperlink ref="B169" r:id="rId503" display="https://fbref.com/en/country/BRA/Brazil-Football" xr:uid="{9467A1E9-BB32-4285-964B-FEA13A64C99E}"/>
    <hyperlink ref="D169" r:id="rId504" display="https://fbref.com/en/squads/e0652b02/2022-2023/Juventus-Stats" xr:uid="{15123E94-E4D5-4DA4-932E-8E7400887C54}"/>
    <hyperlink ref="A170" r:id="rId505" display="https://fbref.com/en/players/1e9aa637/Giorgio-Scalvini" xr:uid="{EC96C4E9-8E09-44C1-BF76-29DA0B59CA7A}"/>
    <hyperlink ref="B170" r:id="rId506" display="https://fbref.com/en/country/ITA/Italy-Football" xr:uid="{2B4B4329-3F86-4943-ABF2-5615721664B2}"/>
    <hyperlink ref="D170" r:id="rId507" display="https://fbref.com/en/squads/922493f3/2022-2023/Atalanta-Stats" xr:uid="{BAFC2152-4710-42B8-AA93-CC2E6018B71F}"/>
    <hyperlink ref="A171" r:id="rId508" display="https://fbref.com/en/players/e613313c/Perr-Schuurs" xr:uid="{21956C7E-DFAF-4980-AE57-1D969E68F3CB}"/>
    <hyperlink ref="B171" r:id="rId509" display="https://fbref.com/en/country/NED/Netherlands-Football" xr:uid="{A213EEF0-75CA-4D3A-9360-98612051D25A}"/>
    <hyperlink ref="D171" r:id="rId510" display="https://fbref.com/en/squads/105360fe/2022-2023/Torino-Stats" xr:uid="{0DEC787D-73FB-4B39-B795-0396A665CE6F}"/>
    <hyperlink ref="A172" r:id="rId511" display="https://fbref.com/en/players/3cb132e6/Jacopo-Segre" xr:uid="{99600076-FDBB-48BA-AF4C-88CE72715A58}"/>
    <hyperlink ref="B172" r:id="rId512" display="https://fbref.com/en/country/ITA/Italy-Football" xr:uid="{ADD7BA3B-55ED-409D-B270-002BA11770A9}"/>
    <hyperlink ref="D172" r:id="rId513" display="https://fbref.com/en/squads/105360fe/2022-2023/Torino-Stats" xr:uid="{D5389698-CE11-4628-AC81-D1B72A745DB0}"/>
    <hyperlink ref="A173" r:id="rId514" display="https://fbref.com/en/players/dd7febd8/Leonardo-Sernicola" xr:uid="{0E18E069-58BA-4EB8-BD07-FBD6150C9F1B}"/>
    <hyperlink ref="B173" r:id="rId515" display="https://fbref.com/en/country/ITA/Italy-Football" xr:uid="{82BBE293-E6BD-4D14-9102-9D77218944A7}"/>
    <hyperlink ref="D173" r:id="rId516" display="https://fbref.com/en/squads/9aad3a77/2022-2023/Cremonese-Stats" xr:uid="{DF636717-AB7A-498F-8EE4-9A962BFB4F70}"/>
    <hyperlink ref="A174" r:id="rId517" display="https://fbref.com/en/players/8b609c34/Wilfried-Singo" xr:uid="{CC13C233-38A3-4BE3-9127-214761FB3AD4}"/>
    <hyperlink ref="B174" r:id="rId518" display="https://fbref.com/en/country/CIV/Cote-dIvoire-Football" xr:uid="{15404888-9807-4137-AE9F-4A63B0BD09D9}"/>
    <hyperlink ref="D174" r:id="rId519" display="https://fbref.com/en/squads/105360fe/2022-2023/Torino-Stats" xr:uid="{B5D4F7B7-BA2A-4977-AE99-60C32E502DB9}"/>
    <hyperlink ref="A175" r:id="rId520" display="https://fbref.com/en/players/b35a7399/Leo-Skiri-Ostigard" xr:uid="{ECCF01D3-6973-47A0-96F9-05BFC264EFC4}"/>
    <hyperlink ref="B175" r:id="rId521" display="https://fbref.com/en/country/NOR/Norway-Football" xr:uid="{8BDC54AE-67B9-4615-B848-8A1A66118A68}"/>
    <hyperlink ref="D175" r:id="rId522" display="https://fbref.com/en/squads/d48ad4ff/2022-2023/Napoli-Stats" xr:uid="{9E4C7D77-F93E-4511-B4DA-9F79B506C999}"/>
    <hyperlink ref="A176" r:id="rId523" display="https://fbref.com/en/players/30f5ffa9/Milan-Skriniar" xr:uid="{599EF970-C74B-4E62-B5BC-5310070BF2F0}"/>
    <hyperlink ref="B176" r:id="rId524" display="https://fbref.com/en/country/SVK/Slovakia-Football" xr:uid="{033FF9F0-8A1F-41DF-8887-62EE396D0BDB}"/>
    <hyperlink ref="D176" r:id="rId525" display="https://fbref.com/en/squads/d609edc0/2022-2023/Internazionale-Stats" xr:uid="{28400D60-3B58-4883-BF65-8BD83F3A9547}"/>
    <hyperlink ref="A177" r:id="rId526" display="https://fbref.com/en/players/b6964eb6/Chris-Smalling" xr:uid="{4D588653-2B7E-4EFC-9956-8E7F10F22487}"/>
    <hyperlink ref="B177" r:id="rId527" display="https://fbref.com/en/country/ENG/England-Football" xr:uid="{2DBAEF6A-6712-47DF-AEF6-0AC7968AEBB4}"/>
    <hyperlink ref="D177" r:id="rId528" display="https://fbref.com/en/squads/cf74a709/2022-2023/Roma-Stats" xr:uid="{EA775715-D05A-4EC9-AE0F-04CA29637723}"/>
    <hyperlink ref="A178" r:id="rId529" display="https://fbref.com/en/players/28f66c2e/Brandon-Soppy" xr:uid="{309DCE35-5D4D-4B08-9B03-9432947B4086}"/>
    <hyperlink ref="B178" r:id="rId530" display="https://fbref.com/en/country/FRA/France-Football" xr:uid="{427AF399-6BE7-4ADD-8F5D-E77655C0A347}"/>
    <hyperlink ref="D178" r:id="rId531" display="https://fbref.com/en/squads/04eea015/2022-2023/Udinese-Stats" xr:uid="{54F3D768-06A2-4091-8723-57E185493A19}"/>
    <hyperlink ref="A179" r:id="rId532" display="https://fbref.com/en/players/28f66c2e/Brandon-Soppy" xr:uid="{D940DE4A-E681-41CE-AC2E-87CC7D9A94AA}"/>
    <hyperlink ref="B179" r:id="rId533" display="https://fbref.com/en/country/FRA/France-Football" xr:uid="{9328FDB6-C4FE-4738-B10C-D593C95D4AC1}"/>
    <hyperlink ref="D179" r:id="rId534" display="https://fbref.com/en/squads/922493f3/2022-2023/Atalanta-Stats" xr:uid="{733EB00A-DA1F-45A9-AD37-FC0FF3126557}"/>
    <hyperlink ref="A180" r:id="rId535" display="https://fbref.com/en/players/50841bef/Joaquin-Sosa" xr:uid="{058F788E-D998-4255-861B-EB120E3C8562}"/>
    <hyperlink ref="B180" r:id="rId536" display="https://fbref.com/en/country/URU/Uruguay-Football" xr:uid="{7CBFFFA9-C339-4337-B310-3D3B0000BAF6}"/>
    <hyperlink ref="D180" r:id="rId537" display="https://fbref.com/en/squads/1d8099f8/2022-2023/Bologna-Stats" xr:uid="{B6764B74-968B-40E8-8505-DD770E001952}"/>
    <hyperlink ref="A181" r:id="rId538" display="https://fbref.com/en/players/7b075c75/Adama-Soumaoro" xr:uid="{D7FBA20F-3F67-46FC-A5E2-A57E5280D819}"/>
    <hyperlink ref="B181" r:id="rId539" display="https://fbref.com/en/country/FRA/France-Football" xr:uid="{1D145669-977D-466A-B78B-1D156102AC52}"/>
    <hyperlink ref="D181" r:id="rId540" display="https://fbref.com/en/squads/1d8099f8/2022-2023/Bologna-Stats" xr:uid="{1D88510F-680B-4DAC-BC12-28BD4BBA76CB}"/>
    <hyperlink ref="A182" r:id="rId541" display="https://fbref.com/en/players/3626daea/Leonardo-Spinazzola" xr:uid="{708D6653-15A8-4414-B525-834F68E84E01}"/>
    <hyperlink ref="B182" r:id="rId542" display="https://fbref.com/en/country/ITA/Italy-Football" xr:uid="{82CF72BC-34A8-4338-A5F5-B15A64901963}"/>
    <hyperlink ref="D182" r:id="rId543" display="https://fbref.com/en/squads/cf74a709/2022-2023/Roma-Stats" xr:uid="{157E84F3-A5AE-4AD5-81DD-E88CB3296FAB}"/>
    <hyperlink ref="A183" r:id="rId544" display="https://fbref.com/en/players/13b44b02/Petar-Stojanovic" xr:uid="{21E53EE2-6804-4F1D-B679-2AD9D35ADA59}"/>
    <hyperlink ref="B183" r:id="rId545" display="https://fbref.com/en/country/SVN/Slovenia-Football" xr:uid="{F5904CFB-08F2-4B78-BCA5-B80395ADF516}"/>
    <hyperlink ref="D183" r:id="rId546" display="https://fbref.com/en/squads/a3d88bd8/2022-2023/Empoli-Stats" xr:uid="{72C691C4-4F5A-4F4D-92AC-7BC8011F5501}"/>
    <hyperlink ref="A184" r:id="rId547" display="https://fbref.com/en/players/3ef0a2d7/Aleksa-Terzic" xr:uid="{9874BF5D-E488-4A84-9BBD-4DC512F59363}"/>
    <hyperlink ref="B184" r:id="rId548" display="https://fbref.com/en/country/SRB/Serbia-Football" xr:uid="{5C251FB7-FED2-450A-8C3A-8B4796082FC7}"/>
    <hyperlink ref="D184" r:id="rId549" display="https://fbref.com/en/squads/421387cf/2022-2023/Fiorentina-Stats" xr:uid="{DA688411-1B41-4E23-B60B-99239CB97446}"/>
    <hyperlink ref="A185" r:id="rId550" display="https://fbref.com/en/players/ff5ea0bf/Malick-Thiaw" xr:uid="{7E2DF316-624C-4560-AFD4-1675D8FC1509}"/>
    <hyperlink ref="B185" r:id="rId551" display="https://fbref.com/en/country/GER/Germany-Football" xr:uid="{9BE8FDAD-A209-4B9E-B86B-5BACD83FAB6A}"/>
    <hyperlink ref="D185" r:id="rId552" display="https://fbref.com/en/squads/dc56fe14/2022-2023/Milan-Stats" xr:uid="{6354BE80-97C4-4439-A616-50F1D32322CE}"/>
    <hyperlink ref="A186" r:id="rId553" display="https://fbref.com/en/players/a96e5dc0/Jeremy-Toljan" xr:uid="{93F96F4C-B1B9-4B4C-9AFE-DCF96035B89E}"/>
    <hyperlink ref="B186" r:id="rId554" display="https://fbref.com/en/country/GER/Germany-Football" xr:uid="{B277198C-761C-475C-913C-5A254EED4F16}"/>
    <hyperlink ref="D186" r:id="rId555" display="https://fbref.com/en/squads/e2befd26/2022-2023/Sassuolo-Stats" xr:uid="{F0386CA6-34B5-4137-9831-10CEE509D30F}"/>
    <hyperlink ref="A187" r:id="rId556" display="https://fbref.com/en/players/c56dc39e/Rafael-Toloi" xr:uid="{775407A3-49E3-47B7-B4B7-43E8F5A2DD78}"/>
    <hyperlink ref="B187" r:id="rId557" display="https://fbref.com/en/country/ITA/Italy-Football" xr:uid="{2DE192D4-903D-43DC-8D0B-1F964885F3D2}"/>
    <hyperlink ref="D187" r:id="rId558" display="https://fbref.com/en/squads/922493f3/2022-2023/Atalanta-Stats" xr:uid="{0BB8A05E-F77A-4297-98B7-3DA7598745C9}"/>
    <hyperlink ref="A188" r:id="rId559" display="https://fbref.com/en/players/7edfbb8a/Fikayo-Tomori" xr:uid="{8EAB5D63-CAD0-4003-AE42-605E108F036B}"/>
    <hyperlink ref="B188" r:id="rId560" display="https://fbref.com/en/country/ENG/England-Football" xr:uid="{1C535C2F-75E7-4AE0-A5B8-C2E8F5272808}"/>
    <hyperlink ref="D188" r:id="rId561" display="https://fbref.com/en/squads/dc56fe14/2022-2023/Milan-Stats" xr:uid="{8AD7D633-F62C-440A-BC98-DB1459EF15FA}"/>
    <hyperlink ref="A189" r:id="rId562" display="https://fbref.com/en/players/8cc29864/Lorenzo-Tonelli" xr:uid="{970CA212-02B5-4FCA-AD16-1F53E37D337E}"/>
    <hyperlink ref="B189" r:id="rId563" display="https://fbref.com/en/country/ITA/Italy-Football" xr:uid="{9909D7B7-2AD5-4A63-BC45-BEFCCEF4CE4F}"/>
    <hyperlink ref="D189" r:id="rId564" display="https://fbref.com/en/squads/a3d88bd8/2022-2023/Empoli-Stats" xr:uid="{8C940DE8-2F40-40AB-803B-B44C85CD004A}"/>
    <hyperlink ref="A190" r:id="rId565" display="https://fbref.com/en/players/7ed4921e/William-Troost-Ekong" xr:uid="{A1CCCB4B-3625-43E2-B45D-FD2C3715E5C6}"/>
    <hyperlink ref="B190" r:id="rId566" display="https://fbref.com/en/country/NGA/Nigeria-Football" xr:uid="{C7EC0E45-8F20-4F39-81CA-91C2CB7C4127}"/>
    <hyperlink ref="D190" r:id="rId567" display="https://fbref.com/en/squads/c5577084/2022-2023/Salernitana-Stats" xr:uid="{E4F4E022-0CC1-4FBB-ADF7-BC0072CF3E17}"/>
    <hyperlink ref="A191" r:id="rId568" display="https://fbref.com/en/players/26c54058/Alessandro-Tuia" xr:uid="{EA5278C3-6297-490B-90E1-15A645ECF0DD}"/>
    <hyperlink ref="B191" r:id="rId569" display="https://fbref.com/en/country/ITA/Italy-Football" xr:uid="{B941BDB6-E3B8-4E73-AF03-57DB39B7C634}"/>
    <hyperlink ref="D191" r:id="rId570" display="https://fbref.com/en/squads/ffcbe334/2022-2023/Lecce-Stats" xr:uid="{F7170A59-E3A3-40CC-89CA-38F1D907FDD6}"/>
    <hyperlink ref="A192" r:id="rId571" display="https://fbref.com/en/players/7cd520e8/Destiny-Udogie" xr:uid="{7B21F6D9-C3F1-40AE-8086-75E0A57A2015}"/>
    <hyperlink ref="B192" r:id="rId572" display="https://fbref.com/en/country/ITA/Italy-Football" xr:uid="{50CB7083-516A-4A6B-9DFA-DD16C6F09760}"/>
    <hyperlink ref="D192" r:id="rId573" display="https://fbref.com/en/squads/04eea015/2022-2023/Udinese-Stats" xr:uid="{3148693B-20BE-4574-8E5D-03027576E2F4}"/>
    <hyperlink ref="A193" r:id="rId574" display="https://fbref.com/en/players/3eed9821/Samuel-Umtiti" xr:uid="{DEBE964C-09F7-401F-B720-AF16EC3D0A9B}"/>
    <hyperlink ref="B193" r:id="rId575" display="https://fbref.com/en/country/FRA/France-Football" xr:uid="{5A3FBB8F-F73A-434F-8BCA-AF8712E6D6D1}"/>
    <hyperlink ref="D193" r:id="rId576" display="https://fbref.com/en/squads/ffcbe334/2022-2023/Lecce-Stats" xr:uid="{A4E26463-FBF0-47F0-9456-5B6B9130F58C}"/>
    <hyperlink ref="A194" r:id="rId577" display="https://fbref.com/en/players/ec52b661/Emanuele-Valeri" xr:uid="{51BC1CEB-CD9D-47CB-83D2-F6A219F5FA61}"/>
    <hyperlink ref="B194" r:id="rId578" display="https://fbref.com/en/country/ITA/Italy-Football" xr:uid="{EABB2D5F-6D4E-43ED-B4AC-3F997B2E642F}"/>
    <hyperlink ref="D194" r:id="rId579" display="https://fbref.com/en/squads/9aad3a77/2022-2023/Cremonese-Stats" xr:uid="{5D090D07-9005-4173-93FB-229120B3091D}"/>
    <hyperlink ref="A195" r:id="rId580" display="https://fbref.com/en/players/5eaed77a/Johan-Vasquez" xr:uid="{0058798D-F3F1-423C-BE75-0D5618D0E4A5}"/>
    <hyperlink ref="B195" r:id="rId581" display="https://fbref.com/en/country/MEX/Mexico-Football" xr:uid="{8B0F0E87-A9F2-492A-8860-1772FB73E360}"/>
    <hyperlink ref="D195" r:id="rId582" display="https://fbref.com/en/squads/9aad3a77/2022-2023/Cremonese-Stats" xr:uid="{227A88DF-C1A3-4D5A-8E7E-92604779BC49}"/>
    <hyperlink ref="A196" r:id="rId583" display="https://fbref.com/en/players/983ff2c7/Lorenzo-Venuti" xr:uid="{09A3CD9D-E408-4280-BD7B-9EA2105A580C}"/>
    <hyperlink ref="B196" r:id="rId584" display="https://fbref.com/en/country/ITA/Italy-Football" xr:uid="{EE919C32-61B2-43A2-87EA-36DA17CF0426}"/>
    <hyperlink ref="D196" r:id="rId585" display="https://fbref.com/en/squads/421387cf/2022-2023/Fiorentina-Stats" xr:uid="{0AFB1E9C-82B6-4D0D-BD9C-FB9B710EAC41}"/>
    <hyperlink ref="A197" r:id="rId586" display="https://fbref.com/en/players/08eb3b58/Matias-Vina" xr:uid="{49F63D53-1D79-4627-BE62-8C8DD8E502A2}"/>
    <hyperlink ref="B197" r:id="rId587" display="https://fbref.com/en/country/URU/Uruguay-Football" xr:uid="{C975ACBF-8D63-4D46-8041-485B4E757B30}"/>
    <hyperlink ref="D197" r:id="rId588" display="https://fbref.com/en/squads/cf74a709/2022-2023/Roma-Stats" xr:uid="{E03EB8E1-D545-4F24-A9F4-5E31DB36075E}"/>
    <hyperlink ref="A198" r:id="rId589" display="https://fbref.com/en/players/be2706c0/Mergim-Vojvoda" xr:uid="{6AEB32B7-EB2A-4C2F-9DA1-5D05FA67E622}"/>
    <hyperlink ref="B198" r:id="rId590" display="https://fbref.com/en/country/KVX/Kosovo-Football" xr:uid="{EE9C074B-0204-4D52-8020-D4CA963808DF}"/>
    <hyperlink ref="D198" r:id="rId591" display="https://fbref.com/en/squads/105360fe/2022-2023/Torino-Stats" xr:uid="{1DEA407A-7660-4170-96AB-F58CE8BE736E}"/>
    <hyperlink ref="A199" r:id="rId592" display="https://fbref.com/en/players/d0d8dd44/Stefan-de-Vrij" xr:uid="{0F81018C-8BE7-49D4-AF21-535CD0AFC434}"/>
    <hyperlink ref="B199" r:id="rId593" display="https://fbref.com/en/country/NED/Netherlands-Football" xr:uid="{6429FA8B-A647-4A21-BDD0-424185CE0D5C}"/>
    <hyperlink ref="D199" r:id="rId594" display="https://fbref.com/en/squads/d609edc0/2022-2023/Internazionale-Stats" xr:uid="{9AB5B08A-5564-4550-A25A-906529489DFD}"/>
    <hyperlink ref="A200" r:id="rId595" display="https://fbref.com/en/players/217875a4/Sebastian-Walukiewicz" xr:uid="{91F092DC-1C15-4500-B0CB-642C0FFB21F6}"/>
    <hyperlink ref="B200" r:id="rId596" display="https://fbref.com/en/country/POL/Poland-Football" xr:uid="{DBE04814-8ABF-4C89-A165-9510A15F765A}"/>
    <hyperlink ref="D200" r:id="rId597" display="https://fbref.com/en/squads/a3d88bd8/2022-2023/Empoli-Stats" xr:uid="{F0188314-9C08-4570-848B-C03B05D492C7}"/>
    <hyperlink ref="A201" r:id="rId598" display="https://fbref.com/en/players/1bfe5ac9/Przemyslaw-Wisniewski" xr:uid="{71B5B018-4156-40AB-A07D-53CC9354EC24}"/>
    <hyperlink ref="B201" r:id="rId599" display="https://fbref.com/en/country/POL/Poland-Football" xr:uid="{EAD1787C-B83F-49E9-AE70-37612B2BF3EF}"/>
    <hyperlink ref="D201" r:id="rId600" display="https://fbref.com/en/squads/68449f6d/2022-2023/Spezia-Stats" xr:uid="{650E099F-01A9-4F7F-B81B-47F0A8F5BA24}"/>
    <hyperlink ref="A202" r:id="rId601" display="https://fbref.com/en/players/45191c29/Nicola-Zalewski" xr:uid="{B1CC59A5-F08D-4837-89E2-BAC00900F9E0}"/>
    <hyperlink ref="B202" r:id="rId602" display="https://fbref.com/en/country/POL/Poland-Football" xr:uid="{AA8936FD-2669-4E3B-BB7D-7E72AAA9A860}"/>
    <hyperlink ref="D202" r:id="rId603" display="https://fbref.com/en/squads/cf74a709/2022-2023/Roma-Stats" xr:uid="{002B9F68-7E40-40D0-A897-5CE659FBE5BE}"/>
    <hyperlink ref="A203" r:id="rId604" display="https://fbref.com/en/players/3b12b11f/Alessandro-Zanoli" xr:uid="{6FBAB36F-20F2-4A46-9AD6-7A079689EC78}"/>
    <hyperlink ref="B203" r:id="rId605" display="https://fbref.com/en/country/ITA/Italy-Football" xr:uid="{F9E4C4B0-4676-4F25-9EDA-9BD9B153559F}"/>
    <hyperlink ref="D203" r:id="rId606" display="https://fbref.com/en/squads/8ff9e3b3/2022-2023/Sampdoria-Stats" xr:uid="{8C717454-EC1F-4E71-9F9D-9F24E575AE5F}"/>
    <hyperlink ref="A204" r:id="rId607" display="https://fbref.com/en/players/3b12b11f/Alessandro-Zanoli" xr:uid="{E084DE9A-50AA-4CDB-BABF-5F539F0EA79B}"/>
    <hyperlink ref="B204" r:id="rId608" display="https://fbref.com/en/country/ITA/Italy-Football" xr:uid="{E80A2A0A-661B-4491-92D2-12BDFB5D8A81}"/>
    <hyperlink ref="D204" r:id="rId609" display="https://fbref.com/en/squads/d48ad4ff/2022-2023/Napoli-Stats" xr:uid="{469CB583-148A-4D53-9E1D-AECFCC875246}"/>
    <hyperlink ref="A205" r:id="rId610" display="https://fbref.com/en/players/875d65d1/Mattia-Zanotti" xr:uid="{93227B22-CC22-4908-9022-353B228E7E4E}"/>
    <hyperlink ref="B205" r:id="rId611" display="https://fbref.com/en/country/ITA/Italy-Football" xr:uid="{82E2B3BF-1B1B-4F4C-B1A7-18288723588F}"/>
    <hyperlink ref="D205" r:id="rId612" display="https://fbref.com/en/squads/d609edc0/2022-2023/Internazionale-Stats" xr:uid="{6031E750-CA26-47B8-B905-F33900E82A5F}"/>
    <hyperlink ref="A206" r:id="rId613" display="https://fbref.com/en/players/7fe90ccd/Davide-Zappacosta" xr:uid="{DCB3D512-B530-49C4-B31B-5A48CDB1C2FB}"/>
    <hyperlink ref="B206" r:id="rId614" display="https://fbref.com/en/country/ITA/Italy-Football" xr:uid="{F2F8C8E8-1CA8-442B-8A8F-FD141B7B7424}"/>
    <hyperlink ref="D206" r:id="rId615" display="https://fbref.com/en/squads/922493f3/2022-2023/Atalanta-Stats" xr:uid="{8E82020C-ED2C-4CB9-9F64-12B120455BE9}"/>
    <hyperlink ref="A207" r:id="rId616" display="https://fbref.com/en/players/58a2e9f6/Deyovaisio-Zeefuik" xr:uid="{E4661761-EBFF-4CD0-A983-EA755B962728}"/>
    <hyperlink ref="B207" r:id="rId617" display="https://fbref.com/en/country/NED/Netherlands-Football" xr:uid="{3258EF8E-84A9-41F2-B86E-6F5B4F2C17F6}"/>
    <hyperlink ref="D207" r:id="rId618" display="https://fbref.com/en/squads/0e72edf2/2022-2023/Hellas-Verona-Stats" xr:uid="{C079CC71-B452-4286-AC94-AA0B79806AE5}"/>
    <hyperlink ref="A208" r:id="rId619" display="https://fbref.com/en/players/8abd0c03/Marvin-Zeegelaar" xr:uid="{2199D544-E7DC-4122-8A00-FC426F413034}"/>
    <hyperlink ref="B208" r:id="rId620" display="https://fbref.com/en/country/NED/Netherlands-Football" xr:uid="{4A93AFE0-C064-4AED-84FC-49168FB25D35}"/>
    <hyperlink ref="D208" r:id="rId621" display="https://fbref.com/en/squads/04eea015/2022-2023/Udinese-Stats" xr:uid="{2E0E5178-D288-4E2D-B0A3-F06F67A0DA6C}"/>
    <hyperlink ref="A209" r:id="rId622" display="https://fbref.com/en/players/acf7e795/David-Zima" xr:uid="{2C74EDB2-F703-4CD6-BCB2-61D987625BAE}"/>
    <hyperlink ref="B209" r:id="rId623" display="https://fbref.com/en/country/CZE/Czech-Republic-Football" xr:uid="{A87394A3-B647-4BC1-838B-F51A370D18D2}"/>
    <hyperlink ref="D209" r:id="rId624" display="https://fbref.com/en/squads/105360fe/2022-2023/Torino-Stats" xr:uid="{87522A05-61ED-4EAE-8EC5-BC4EC1E3BD8F}"/>
    <hyperlink ref="A210" r:id="rId625" display="https://fbref.com/en/players/82598b71/Nadir-Zortea" xr:uid="{1FB33B2B-D4A4-4925-899A-73D10A06D25E}"/>
    <hyperlink ref="B210" r:id="rId626" display="https://fbref.com/en/country/ITA/Italy-Football" xr:uid="{39881395-1F9E-42CF-92BA-ADC81E05D4BD}"/>
    <hyperlink ref="D210" r:id="rId627" display="https://fbref.com/en/squads/e2befd26/2022-2023/Sassuolo-Stats" xr:uid="{7C9197C0-3F37-44A8-AC73-03F0363DE1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LUCA</dc:creator>
  <cp:lastModifiedBy>MILAN LUCA</cp:lastModifiedBy>
  <dcterms:created xsi:type="dcterms:W3CDTF">2024-07-05T09:18:12Z</dcterms:created>
  <dcterms:modified xsi:type="dcterms:W3CDTF">2024-08-22T13:36:59Z</dcterms:modified>
</cp:coreProperties>
</file>