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450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" i="2" l="1"/>
  <c r="A65" i="2"/>
  <c r="A66" i="2" s="1"/>
  <c r="A67" i="2" s="1"/>
  <c r="A68" i="2" s="1"/>
  <c r="A69" i="2" s="1"/>
  <c r="A72" i="2" s="1"/>
  <c r="A73" i="2" s="1"/>
  <c r="A74" i="2" s="1"/>
  <c r="A75" i="2" s="1"/>
  <c r="A76" i="2" s="1"/>
  <c r="A77" i="2" s="1"/>
  <c r="A78" i="2" s="1"/>
  <c r="A79" i="2" s="1"/>
  <c r="A82" i="2" s="1"/>
  <c r="A83" i="2" s="1"/>
  <c r="A84" i="2" s="1"/>
  <c r="A85" i="2" s="1"/>
  <c r="A86" i="2" s="1"/>
  <c r="A87" i="2" s="1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7" i="2"/>
  <c r="U38" i="2"/>
  <c r="U39" i="2"/>
  <c r="U40" i="2"/>
  <c r="U41" i="2"/>
  <c r="U42" i="2"/>
  <c r="U43" i="2"/>
  <c r="U44" i="2"/>
  <c r="U45" i="2"/>
  <c r="U46" i="2"/>
  <c r="U48" i="2"/>
  <c r="U49" i="2"/>
  <c r="U50" i="2"/>
  <c r="U51" i="2"/>
  <c r="U52" i="2"/>
  <c r="U53" i="2"/>
  <c r="U54" i="2"/>
  <c r="U55" i="2"/>
  <c r="U56" i="2"/>
  <c r="U57" i="2"/>
  <c r="U59" i="2"/>
  <c r="U60" i="2"/>
  <c r="U61" i="2"/>
  <c r="U62" i="2"/>
  <c r="U64" i="2"/>
  <c r="U65" i="2"/>
  <c r="U66" i="2"/>
  <c r="U67" i="2"/>
  <c r="U68" i="2"/>
  <c r="U69" i="2"/>
  <c r="U71" i="2"/>
  <c r="U72" i="2"/>
  <c r="U73" i="2"/>
  <c r="U74" i="2"/>
  <c r="U75" i="2"/>
  <c r="U76" i="2"/>
  <c r="U77" i="2"/>
  <c r="U78" i="2"/>
  <c r="U79" i="2"/>
  <c r="U81" i="2"/>
  <c r="U82" i="2"/>
  <c r="U83" i="2"/>
  <c r="U84" i="2"/>
  <c r="U85" i="2"/>
  <c r="U86" i="2"/>
  <c r="U87" i="2"/>
  <c r="T80" i="2" l="1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T2" i="2"/>
  <c r="T88" i="2" s="1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D88" i="2" s="1"/>
  <c r="C2" i="2"/>
  <c r="U2" i="2" s="1"/>
  <c r="E88" i="2" l="1"/>
  <c r="U21" i="2"/>
  <c r="U36" i="2"/>
  <c r="U58" i="2"/>
  <c r="U47" i="2"/>
  <c r="U63" i="2"/>
  <c r="U70" i="2"/>
  <c r="U80" i="2"/>
  <c r="G88" i="2"/>
  <c r="I88" i="2"/>
  <c r="J88" i="2"/>
  <c r="C88" i="2"/>
  <c r="S88" i="2"/>
  <c r="F88" i="2"/>
  <c r="H88" i="2"/>
  <c r="K88" i="2"/>
  <c r="L88" i="2"/>
  <c r="M88" i="2"/>
  <c r="N88" i="2"/>
  <c r="O88" i="2"/>
  <c r="P88" i="2"/>
  <c r="Q88" i="2"/>
  <c r="R88" i="2"/>
  <c r="U88" i="2" l="1"/>
</calcChain>
</file>

<file path=xl/sharedStrings.xml><?xml version="1.0" encoding="utf-8"?>
<sst xmlns="http://schemas.openxmlformats.org/spreadsheetml/2006/main" count="89" uniqueCount="89">
  <si>
    <t>г. 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</si>
  <si>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</si>
  <si>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</si>
  <si>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</si>
  <si>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</si>
  <si>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</si>
  <si>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</si>
  <si>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</si>
  <si>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</si>
  <si>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</si>
  <si>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</si>
  <si>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</si>
  <si>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</si>
  <si>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</si>
  <si>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</si>
  <si>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</si>
  <si>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</si>
  <si>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</si>
  <si>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</si>
  <si>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</si>
  <si>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</si>
  <si>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</si>
  <si>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</si>
  <si>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</si>
  <si>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</si>
  <si>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</si>
  <si>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</si>
  <si>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</si>
  <si>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</si>
  <si>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</si>
  <si>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</si>
  <si>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</si>
  <si>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</si>
  <si>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</si>
  <si>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</si>
  <si>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</si>
  <si>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</si>
  <si>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</si>
  <si>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</si>
  <si>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</si>
  <si>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</si>
  <si>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</si>
  <si>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 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</si>
  <si>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</si>
  <si>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</si>
  <si>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</si>
  <si>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</si>
  <si>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</si>
  <si>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</si>
  <si>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</si>
  <si>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</si>
  <si>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</si>
  <si>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</si>
  <si>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</si>
  <si>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</si>
  <si>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</si>
  <si>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</si>
  <si>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</si>
  <si>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</si>
  <si>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</si>
  <si>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</si>
  <si>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</si>
  <si>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</si>
  <si>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</si>
  <si>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</si>
  <si>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</si>
  <si>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</si>
  <si>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</si>
  <si>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</si>
  <si>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</si>
  <si>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</si>
  <si>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</si>
  <si>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</si>
  <si>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</si>
  <si>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</si>
  <si>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</si>
  <si>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</si>
  <si>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</si>
  <si>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Центральный ФО</t>
  </si>
  <si>
    <t>Приволжский ФО</t>
  </si>
  <si>
    <t>Сибирский ФО</t>
  </si>
  <si>
    <t>Северо - Западный ФО</t>
  </si>
  <si>
    <t>Уральский ФО</t>
  </si>
  <si>
    <t>Южный ФО</t>
  </si>
  <si>
    <t>Дальневосточный ФО</t>
  </si>
  <si>
    <t>Северо - Кавказский ФО</t>
  </si>
  <si>
    <t>ИТОГО</t>
  </si>
  <si>
    <t>Область</t>
  </si>
  <si>
    <t>Весь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</si>
</sst>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7" fontId="2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0" fontId="0" fillId="2" borderId="0" xfId="0" applyFill="1"/>
    <xf numFmtId="3" fontId="3" fillId="11" borderId="1" xfId="0" applyNumberFormat="1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3" fontId="1" fillId="11" borderId="2" xfId="0" applyNumberFormat="1" applyFont="1" applyFill="1" applyBorder="1" applyAlignment="1">
      <alignment vertical="center"/>
    </xf>
    <xf numFmtId="3" fontId="1" fillId="11" borderId="1" xfId="0" applyNumberFormat="1" applyFont="1" applyFill="1" applyBorder="1" applyAlignment="1">
      <alignment vertical="center"/>
    </xf>
    <xf numFmtId="3" fontId="1" fillId="11" borderId="0" xfId="0" applyNumberFormat="1" applyFont="1" applyFill="1" applyAlignment="1">
      <alignment vertical="center"/>
    </xf>
    <xf numFmtId="3" fontId="3" fillId="11" borderId="2" xfId="0" applyNumberFormat="1" applyFont="1" applyFill="1" applyBorder="1" applyAlignment="1">
      <alignment vertical="center"/>
    </xf>
    <xf numFmtId="3" fontId="1" fillId="2" borderId="2" xfId="0" applyNumberFormat="1" applyFont="1" applyFill="1" applyBorder="1"/>
    <xf numFmtId="3" fontId="3" fillId="12" borderId="1" xfId="0" applyNumberFormat="1" applyFont="1" applyFill="1" applyBorder="1" applyAlignment="1">
      <alignment vertical="center"/>
    </xf>
    <xf numFmtId="3" fontId="3" fillId="12" borderId="2" xfId="0" applyNumberFormat="1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3" fontId="1" fillId="12" borderId="1" xfId="0" applyNumberFormat="1" applyFont="1" applyFill="1" applyBorder="1" applyAlignment="1">
      <alignment vertical="center"/>
    </xf>
    <xf numFmtId="3" fontId="1" fillId="12" borderId="2" xfId="0" applyNumberFormat="1" applyFont="1" applyFill="1" applyBorder="1" applyAlignment="1">
      <alignment vertical="center"/>
    </xf>
    <xf numFmtId="3" fontId="3" fillId="13" borderId="1" xfId="0" applyNumberFormat="1" applyFont="1" applyFill="1" applyBorder="1" applyAlignment="1">
      <alignment vertical="center"/>
    </xf>
    <xf numFmtId="3" fontId="3" fillId="13" borderId="2" xfId="0" applyNumberFormat="1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3" fontId="1" fillId="13" borderId="1" xfId="0" applyNumberFormat="1" applyFont="1" applyFill="1" applyBorder="1" applyAlignment="1">
      <alignment vertical="center"/>
    </xf>
    <xf numFmtId="3" fontId="1" fillId="13" borderId="2" xfId="0" applyNumberFormat="1" applyFont="1" applyFill="1" applyBorder="1" applyAlignment="1">
      <alignment vertical="center"/>
    </xf>
    <xf numFmtId="3" fontId="6" fillId="5" borderId="1" xfId="0" applyNumberFormat="1" applyFont="1" applyFill="1" applyBorder="1"/>
    <xf numFmtId="3" fontId="0" fillId="5" borderId="1" xfId="0" applyNumberFormat="1" applyFill="1" applyBorder="1"/>
    <xf numFmtId="3" fontId="6" fillId="10" borderId="1" xfId="0" applyNumberFormat="1" applyFont="1" applyFill="1" applyBorder="1"/>
    <xf numFmtId="3" fontId="0" fillId="10" borderId="1" xfId="0" applyNumberFormat="1" applyFill="1" applyBorder="1"/>
    <xf numFmtId="3" fontId="3" fillId="14" borderId="2" xfId="0" applyNumberFormat="1" applyFont="1" applyFill="1" applyBorder="1" applyAlignment="1">
      <alignment vertical="center"/>
    </xf>
    <xf numFmtId="3" fontId="3" fillId="14" borderId="1" xfId="0" applyNumberFormat="1" applyFont="1" applyFill="1" applyBorder="1" applyAlignment="1">
      <alignment vertical="center"/>
    </xf>
    <xf numFmtId="3" fontId="4" fillId="14" borderId="1" xfId="0" applyNumberFormat="1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3" fontId="1" fillId="14" borderId="2" xfId="0" applyNumberFormat="1" applyFont="1" applyFill="1" applyBorder="1" applyAlignment="1">
      <alignment vertical="center"/>
    </xf>
    <xf numFmtId="3" fontId="1" fillId="14" borderId="1" xfId="0" applyNumberFormat="1" applyFont="1" applyFill="1" applyBorder="1" applyAlignment="1">
      <alignment vertical="center"/>
    </xf>
    <xf numFmtId="3" fontId="5" fillId="14" borderId="1" xfId="0" applyNumberFormat="1" applyFont="1" applyFill="1" applyBorder="1" applyAlignment="1">
      <alignment vertical="center"/>
    </xf>
    <xf numFmtId="3" fontId="1" fillId="14" borderId="0" xfId="0" applyNumberFormat="1" applyFont="1" applyFill="1" applyAlignment="1">
      <alignment vertical="center"/>
    </xf>
    <xf numFmtId="3" fontId="3" fillId="15" borderId="1" xfId="0" applyNumberFormat="1" applyFont="1" applyFill="1" applyBorder="1" applyAlignment="1">
      <alignment vertical="center"/>
    </xf>
    <xf numFmtId="3" fontId="3" fillId="15" borderId="2" xfId="0" applyNumberFormat="1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3" fontId="1" fillId="15" borderId="1" xfId="0" applyNumberFormat="1" applyFont="1" applyFill="1" applyBorder="1" applyAlignment="1">
      <alignment vertical="center"/>
    </xf>
    <xf numFmtId="3" fontId="1" fillId="15" borderId="2" xfId="0" applyNumberFormat="1" applyFont="1" applyFill="1" applyBorder="1" applyAlignment="1">
      <alignment vertical="center"/>
    </xf>
    <xf numFmtId="3" fontId="6" fillId="6" borderId="1" xfId="0" applyNumberFormat="1" applyFont="1" applyFill="1" applyBorder="1"/>
    <xf numFmtId="3" fontId="0" fillId="6" borderId="1" xfId="0" applyNumberFormat="1" applyFill="1" applyBorder="1"/>
    <xf numFmtId="3" fontId="3" fillId="16" borderId="1" xfId="0" applyNumberFormat="1" applyFont="1" applyFill="1" applyBorder="1" applyAlignment="1">
      <alignment vertical="center"/>
    </xf>
    <xf numFmtId="3" fontId="3" fillId="16" borderId="2" xfId="0" applyNumberFormat="1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3" fontId="1" fillId="16" borderId="1" xfId="0" applyNumberFormat="1" applyFont="1" applyFill="1" applyBorder="1" applyAlignment="1">
      <alignment vertical="center"/>
    </xf>
    <xf numFmtId="3" fontId="1" fillId="16" borderId="2" xfId="0" applyNumberFormat="1" applyFont="1" applyFill="1" applyBorder="1" applyAlignment="1">
      <alignment vertical="center"/>
    </xf>
    <xf numFmtId="3" fontId="3" fillId="17" borderId="1" xfId="0" applyNumberFormat="1" applyFont="1" applyFill="1" applyBorder="1" applyAlignment="1">
      <alignment vertical="center"/>
    </xf>
    <xf numFmtId="3" fontId="3" fillId="17" borderId="2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3" fontId="1" fillId="17" borderId="1" xfId="0" applyNumberFormat="1" applyFont="1" applyFill="1" applyBorder="1" applyAlignment="1">
      <alignment vertical="center"/>
    </xf>
    <xf numFmtId="3" fontId="1" fillId="17" borderId="2" xfId="0" applyNumberFormat="1" applyFont="1" applyFill="1" applyBorder="1" applyAlignment="1">
      <alignment vertical="center"/>
    </xf>
    <xf numFmtId="3" fontId="6" fillId="8" borderId="1" xfId="0" applyNumberFormat="1" applyFont="1" applyFill="1" applyBorder="1"/>
    <xf numFmtId="3" fontId="0" fillId="8" borderId="1" xfId="0" applyNumberFormat="1" applyFill="1" applyBorder="1"/>
    <xf numFmtId="3" fontId="0" fillId="9" borderId="1" xfId="0" applyNumberFormat="1" applyFill="1" applyBorder="1"/>
    <xf numFmtId="3" fontId="3" fillId="18" borderId="1" xfId="0" applyNumberFormat="1" applyFont="1" applyFill="1" applyBorder="1" applyAlignment="1">
      <alignment vertical="center"/>
    </xf>
    <xf numFmtId="3" fontId="3" fillId="18" borderId="2" xfId="0" applyNumberFormat="1" applyFont="1" applyFill="1" applyBorder="1" applyAlignment="1">
      <alignment vertical="center"/>
    </xf>
    <xf numFmtId="0" fontId="1" fillId="18" borderId="1" xfId="0" applyFont="1" applyFill="1" applyBorder="1" applyAlignment="1">
      <alignment vertical="center"/>
    </xf>
    <xf numFmtId="3" fontId="1" fillId="18" borderId="1" xfId="0" applyNumberFormat="1" applyFont="1" applyFill="1" applyBorder="1" applyAlignment="1">
      <alignment vertical="center"/>
    </xf>
    <xf numFmtId="3" fontId="1" fillId="18" borderId="2" xfId="0" applyNumberFormat="1" applyFont="1" applyFill="1" applyBorder="1" applyAlignment="1">
      <alignment vertical="center"/>
    </xf>
    <xf numFmtId="0" fontId="1" fillId="18" borderId="1" xfId="0" applyFont="1" applyFill="1" applyBorder="1" applyAlignment="1">
      <alignment vertical="center" wrapText="1"/>
    </xf>
    <xf numFmtId="3" fontId="0" fillId="2" borderId="1" xfId="0" applyNumberFormat="1" applyFill="1" applyBorder="1"/>
    <xf numFmtId="3" fontId="6" fillId="7" borderId="1" xfId="0" applyNumberFormat="1" applyFont="1" applyFill="1" applyBorder="1"/>
    <xf numFmtId="3" fontId="0" fillId="7" borderId="1" xfId="0" applyNumberFormat="1" applyFill="1" applyBorder="1"/>
    <xf numFmtId="3" fontId="6" fillId="3" borderId="1" xfId="0" applyNumberFormat="1" applyFont="1" applyFill="1" applyBorder="1"/>
    <xf numFmtId="3" fontId="0" fillId="3" borderId="1" xfId="0" applyNumberFormat="1" applyFill="1" applyBorder="1"/>
    <xf numFmtId="3" fontId="6" fillId="4" borderId="1" xfId="0" applyNumberFormat="1" applyFont="1" applyFill="1" applyBorder="1"/>
    <xf numFmtId="3" fontId="0" fillId="4" borderId="1" xfId="0" applyNumberFormat="1" applyFill="1" applyBorder="1"/>
    <xf numFmtId="3" fontId="7" fillId="9" borderId="1" xfId="0" applyNumberFormat="1" applyFont="1" applyFill="1" applyBorder="1"/>
    <xf numFmtId="3" fontId="8" fillId="9" borderId="1" xfId="0" applyNumberFormat="1" applyFont="1" applyFill="1" applyBorder="1"/>
    <xf numFmtId="0" fontId="2" fillId="11" borderId="2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11" borderId="0" xfId="0" applyFill="1"/>
    <xf numFmtId="0" fontId="0" fillId="16" borderId="0" xfId="0" applyFill="1"/>
    <xf numFmtId="0" fontId="0" fillId="1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zoomScale="70" zoomScaleNormal="70" workbookViewId="0">
      <selection activeCell="A82" sqref="A82"/>
    </sheetView>
  </sheetViews>
  <sheetFormatPr defaultRowHeight="15" x14ac:dyDescent="0.25"/>
  <cols>
    <col min="2" max="2" width="28" bestFit="1" customWidth="1"/>
    <col min="3" max="3" width="25.28515625" customWidth="1"/>
    <col min="4" max="4" width="19" customWidth="1"/>
    <col min="5" max="5" width="17.85546875" customWidth="1"/>
    <col min="6" max="6" width="14.7109375" customWidth="1"/>
    <col min="7" max="7" width="13.5703125" customWidth="1"/>
    <col min="8" max="8" width="19.28515625" customWidth="1"/>
    <col min="9" max="9" width="17.5703125" customWidth="1"/>
    <col min="10" max="10" width="15.85546875" customWidth="1"/>
    <col min="11" max="11" width="18.28515625" customWidth="1"/>
    <col min="12" max="12" width="18.5703125" customWidth="1"/>
    <col min="13" max="13" width="12" customWidth="1"/>
    <col min="14" max="14" width="13.28515625" customWidth="1"/>
    <col min="15" max="15" width="16.7109375" customWidth="1"/>
    <col min="16" max="16" width="17.42578125" customWidth="1"/>
    <col min="17" max="17" width="12.42578125" customWidth="1"/>
    <col min="18" max="18" width="12.28515625" customWidth="1"/>
    <col min="19" max="19" width="12.7109375" customWidth="1"/>
    <col min="20" max="20" width="11.140625" customWidth="1"/>
    <col min="21" max="21" width="15.85546875" customWidth="1"/>
  </cols>
  <sheetData>
    <row r="1" spans="1:21" x14ac:dyDescent="0.25">
      <c r="A1" s="3"/>
      <c r="B1" s="3" t="s">
        <v>87</v>
      </c>
      <c r="C1" s="1">
        <v>43831</v>
      </c>
      <c r="D1" s="1">
        <v>43862</v>
      </c>
      <c r="E1" s="1">
        <v>43891</v>
      </c>
      <c r="F1" s="1">
        <v>43952</v>
      </c>
      <c r="G1" s="1">
        <v>43983</v>
      </c>
      <c r="H1" s="1">
        <v>44013</v>
      </c>
      <c r="I1" s="1">
        <v>44044</v>
      </c>
      <c r="J1" s="1">
        <v>44075</v>
      </c>
      <c r="K1" s="1">
        <v>44105</v>
      </c>
      <c r="L1" s="1">
        <v>44136</v>
      </c>
      <c r="M1" s="1">
        <v>44166</v>
      </c>
      <c r="N1" s="1">
        <v>44197</v>
      </c>
      <c r="O1" s="1">
        <v>44228</v>
      </c>
      <c r="P1" s="1">
        <v>44256</v>
      </c>
      <c r="Q1" s="1">
        <v>44287</v>
      </c>
      <c r="R1" s="1">
        <v>44317</v>
      </c>
      <c r="S1" s="1">
        <v>44348</v>
      </c>
      <c r="T1" s="1">
        <v>44378</v>
      </c>
      <c r="U1" s="4" t="s">
        <v>88</v>
      </c>
    </row>
    <row r="2" spans="1:21" x14ac:dyDescent="0.25">
      <c r="A2" s="78"/>
      <c r="B2" s="69" t="s">
        <v>78</v>
      </c>
      <c r="C2" s="5">
        <f>SUM(C3:C20)</f>
        <v>525161</v>
      </c>
      <c r="D2" s="5">
        <f t="shared" ref="D2:T2" si="0">SUM(D3:D20)</f>
        <v>558525</v>
      </c>
      <c r="E2" s="5">
        <f t="shared" si="0"/>
        <v>611177</v>
      </c>
      <c r="F2" s="5">
        <f t="shared" si="0"/>
        <v>679685</v>
      </c>
      <c r="G2" s="5">
        <f t="shared" si="0"/>
        <v>706462</v>
      </c>
      <c r="H2" s="5">
        <f t="shared" si="0"/>
        <v>742221</v>
      </c>
      <c r="I2" s="5">
        <f t="shared" si="0"/>
        <v>792223</v>
      </c>
      <c r="J2" s="5">
        <f t="shared" si="0"/>
        <v>852351</v>
      </c>
      <c r="K2" s="5">
        <f t="shared" si="0"/>
        <v>895326</v>
      </c>
      <c r="L2" s="5">
        <f t="shared" si="0"/>
        <v>936040</v>
      </c>
      <c r="M2" s="5">
        <f t="shared" si="0"/>
        <v>999740</v>
      </c>
      <c r="N2" s="5">
        <f t="shared" si="0"/>
        <v>1030957</v>
      </c>
      <c r="O2" s="5">
        <f t="shared" si="0"/>
        <v>1068467</v>
      </c>
      <c r="P2" s="5">
        <f t="shared" si="0"/>
        <v>1109433</v>
      </c>
      <c r="Q2" s="5">
        <f t="shared" si="0"/>
        <v>1135322</v>
      </c>
      <c r="R2" s="5">
        <f t="shared" si="0"/>
        <v>1161603</v>
      </c>
      <c r="S2" s="5">
        <f t="shared" si="0"/>
        <v>1179633</v>
      </c>
      <c r="T2" s="10">
        <f t="shared" si="0"/>
        <v>1205353</v>
      </c>
      <c r="U2" s="61">
        <f>SUM(C2:T2)</f>
        <v>16189679</v>
      </c>
    </row>
    <row r="3" spans="1:21" x14ac:dyDescent="0.25">
      <c r="A3" s="6">
        <v>1</v>
      </c>
      <c r="B3" s="6" t="s">
        <v>0</v>
      </c>
      <c r="C3" s="7">
        <v>206173</v>
      </c>
      <c r="D3" s="8">
        <v>219140</v>
      </c>
      <c r="E3" s="8">
        <v>240285</v>
      </c>
      <c r="F3" s="8">
        <v>263317</v>
      </c>
      <c r="G3" s="8">
        <v>273306</v>
      </c>
      <c r="H3" s="8">
        <v>286882</v>
      </c>
      <c r="I3" s="8">
        <v>304074</v>
      </c>
      <c r="J3" s="8">
        <v>325133</v>
      </c>
      <c r="K3" s="8">
        <v>338737</v>
      </c>
      <c r="L3" s="8">
        <v>353336</v>
      </c>
      <c r="M3" s="8">
        <v>378320</v>
      </c>
      <c r="N3" s="8">
        <v>390769</v>
      </c>
      <c r="O3" s="8">
        <v>402669</v>
      </c>
      <c r="P3" s="8">
        <v>416646</v>
      </c>
      <c r="Q3" s="8">
        <v>425581</v>
      </c>
      <c r="R3" s="8">
        <v>434768</v>
      </c>
      <c r="S3" s="8">
        <v>440402</v>
      </c>
      <c r="T3" s="7">
        <v>449145</v>
      </c>
      <c r="U3" s="62">
        <f t="shared" ref="U3:U63" si="1">SUM(C3:T3)</f>
        <v>6148683</v>
      </c>
    </row>
    <row r="4" spans="1:21" x14ac:dyDescent="0.25">
      <c r="A4" s="6">
        <v>2</v>
      </c>
      <c r="B4" s="6" t="s">
        <v>1</v>
      </c>
      <c r="C4" s="7">
        <v>111148</v>
      </c>
      <c r="D4" s="8">
        <v>118665</v>
      </c>
      <c r="E4" s="8">
        <v>130049</v>
      </c>
      <c r="F4" s="8">
        <v>145012</v>
      </c>
      <c r="G4" s="8">
        <v>150852</v>
      </c>
      <c r="H4" s="8">
        <v>158388</v>
      </c>
      <c r="I4" s="8">
        <v>167792</v>
      </c>
      <c r="J4" s="8">
        <v>178380</v>
      </c>
      <c r="K4" s="8">
        <v>186475</v>
      </c>
      <c r="L4" s="8">
        <v>195370</v>
      </c>
      <c r="M4" s="8">
        <v>208549</v>
      </c>
      <c r="N4" s="8">
        <v>213860</v>
      </c>
      <c r="O4" s="8">
        <v>221281</v>
      </c>
      <c r="P4" s="8">
        <v>230220</v>
      </c>
      <c r="Q4" s="8">
        <v>236041</v>
      </c>
      <c r="R4" s="8">
        <v>241817</v>
      </c>
      <c r="S4" s="8">
        <v>246030</v>
      </c>
      <c r="T4" s="7">
        <v>252308</v>
      </c>
      <c r="U4" s="62">
        <f t="shared" si="1"/>
        <v>3392237</v>
      </c>
    </row>
    <row r="5" spans="1:21" x14ac:dyDescent="0.25">
      <c r="A5" s="6">
        <v>3</v>
      </c>
      <c r="B5" s="6" t="s">
        <v>2</v>
      </c>
      <c r="C5" s="7">
        <v>22945</v>
      </c>
      <c r="D5" s="8">
        <v>24202</v>
      </c>
      <c r="E5" s="8">
        <v>26518</v>
      </c>
      <c r="F5" s="8">
        <v>30102</v>
      </c>
      <c r="G5" s="8">
        <v>31318</v>
      </c>
      <c r="H5" s="8">
        <v>33086</v>
      </c>
      <c r="I5" s="8">
        <v>36248</v>
      </c>
      <c r="J5" s="8">
        <v>40237</v>
      </c>
      <c r="K5" s="8">
        <v>42938</v>
      </c>
      <c r="L5" s="8">
        <v>44904</v>
      </c>
      <c r="M5" s="8">
        <v>47967</v>
      </c>
      <c r="N5" s="8">
        <v>49951</v>
      </c>
      <c r="O5" s="8">
        <v>52125</v>
      </c>
      <c r="P5" s="8">
        <v>54301</v>
      </c>
      <c r="Q5" s="8">
        <v>55622</v>
      </c>
      <c r="R5" s="8">
        <v>57071</v>
      </c>
      <c r="S5" s="8">
        <v>58040</v>
      </c>
      <c r="T5" s="7">
        <v>59313</v>
      </c>
      <c r="U5" s="62">
        <f t="shared" si="1"/>
        <v>766888</v>
      </c>
    </row>
    <row r="6" spans="1:21" x14ac:dyDescent="0.25">
      <c r="A6" s="6">
        <v>4</v>
      </c>
      <c r="B6" s="6" t="s">
        <v>3</v>
      </c>
      <c r="C6" s="7">
        <v>21301</v>
      </c>
      <c r="D6" s="8">
        <v>22580</v>
      </c>
      <c r="E6" s="8">
        <v>24342</v>
      </c>
      <c r="F6" s="8">
        <v>26810</v>
      </c>
      <c r="G6" s="8">
        <v>27690</v>
      </c>
      <c r="H6" s="8">
        <v>28774</v>
      </c>
      <c r="I6" s="8">
        <v>30486</v>
      </c>
      <c r="J6" s="8">
        <v>32612</v>
      </c>
      <c r="K6" s="8">
        <v>33926</v>
      </c>
      <c r="L6" s="8">
        <v>35098</v>
      </c>
      <c r="M6" s="8">
        <v>36797</v>
      </c>
      <c r="N6" s="8">
        <v>37688</v>
      </c>
      <c r="O6" s="8">
        <v>38815</v>
      </c>
      <c r="P6" s="8">
        <v>40217</v>
      </c>
      <c r="Q6" s="8">
        <v>41039</v>
      </c>
      <c r="R6" s="8">
        <v>41822</v>
      </c>
      <c r="S6" s="8">
        <v>42389</v>
      </c>
      <c r="T6" s="7">
        <v>43423</v>
      </c>
      <c r="U6" s="62">
        <f t="shared" si="1"/>
        <v>605809</v>
      </c>
    </row>
    <row r="7" spans="1:21" x14ac:dyDescent="0.25">
      <c r="A7" s="6">
        <v>5</v>
      </c>
      <c r="B7" s="6" t="s">
        <v>4</v>
      </c>
      <c r="C7" s="7">
        <v>19244</v>
      </c>
      <c r="D7" s="8">
        <v>20282</v>
      </c>
      <c r="E7" s="8">
        <v>21762</v>
      </c>
      <c r="F7" s="8">
        <v>23782</v>
      </c>
      <c r="G7" s="8">
        <v>24612</v>
      </c>
      <c r="H7" s="8">
        <v>25622</v>
      </c>
      <c r="I7" s="8">
        <v>26762</v>
      </c>
      <c r="J7" s="8">
        <v>28142</v>
      </c>
      <c r="K7" s="8">
        <v>29591</v>
      </c>
      <c r="L7" s="8">
        <v>30946</v>
      </c>
      <c r="M7" s="8">
        <v>32674</v>
      </c>
      <c r="N7" s="8">
        <v>33368</v>
      </c>
      <c r="O7" s="8">
        <v>34464</v>
      </c>
      <c r="P7" s="8">
        <v>35615</v>
      </c>
      <c r="Q7" s="8">
        <v>36311</v>
      </c>
      <c r="R7" s="8">
        <v>37070</v>
      </c>
      <c r="S7" s="8">
        <v>37676</v>
      </c>
      <c r="T7" s="7">
        <v>38557</v>
      </c>
      <c r="U7" s="62">
        <f t="shared" si="1"/>
        <v>536480</v>
      </c>
    </row>
    <row r="8" spans="1:21" x14ac:dyDescent="0.25">
      <c r="A8" s="6">
        <v>6</v>
      </c>
      <c r="B8" s="6" t="s">
        <v>5</v>
      </c>
      <c r="C8" s="7">
        <v>15922</v>
      </c>
      <c r="D8" s="8">
        <v>16806</v>
      </c>
      <c r="E8" s="8">
        <v>18332</v>
      </c>
      <c r="F8" s="8">
        <v>20815</v>
      </c>
      <c r="G8" s="8">
        <v>21625</v>
      </c>
      <c r="H8" s="8">
        <v>22885</v>
      </c>
      <c r="I8" s="8">
        <v>25782</v>
      </c>
      <c r="J8" s="8">
        <v>28764</v>
      </c>
      <c r="K8" s="8">
        <v>31298</v>
      </c>
      <c r="L8" s="8">
        <v>32954</v>
      </c>
      <c r="M8" s="8">
        <v>35486</v>
      </c>
      <c r="N8" s="8">
        <v>36978</v>
      </c>
      <c r="O8" s="8">
        <v>38784</v>
      </c>
      <c r="P8" s="8">
        <v>40648</v>
      </c>
      <c r="Q8" s="8">
        <v>41961</v>
      </c>
      <c r="R8" s="8">
        <v>43199</v>
      </c>
      <c r="S8" s="8">
        <v>43907</v>
      </c>
      <c r="T8" s="7">
        <v>44915</v>
      </c>
      <c r="U8" s="62">
        <f t="shared" si="1"/>
        <v>561061</v>
      </c>
    </row>
    <row r="9" spans="1:21" x14ac:dyDescent="0.25">
      <c r="A9" s="6">
        <v>7</v>
      </c>
      <c r="B9" s="6" t="s">
        <v>6</v>
      </c>
      <c r="C9" s="7">
        <v>14260</v>
      </c>
      <c r="D9" s="8">
        <v>15132</v>
      </c>
      <c r="E9" s="8">
        <v>16548</v>
      </c>
      <c r="F9" s="8">
        <v>18653</v>
      </c>
      <c r="G9" s="8">
        <v>19502</v>
      </c>
      <c r="H9" s="8">
        <v>20516</v>
      </c>
      <c r="I9" s="8">
        <v>22141</v>
      </c>
      <c r="J9" s="8">
        <v>24085</v>
      </c>
      <c r="K9" s="8">
        <v>25383</v>
      </c>
      <c r="L9" s="8">
        <v>26490</v>
      </c>
      <c r="M9" s="8">
        <v>28157</v>
      </c>
      <c r="N9" s="8">
        <v>28944</v>
      </c>
      <c r="O9" s="8">
        <v>30074</v>
      </c>
      <c r="P9" s="8">
        <v>31326</v>
      </c>
      <c r="Q9" s="8">
        <v>32085</v>
      </c>
      <c r="R9" s="8">
        <v>32868</v>
      </c>
      <c r="S9" s="8">
        <v>33446</v>
      </c>
      <c r="T9" s="7">
        <v>34139</v>
      </c>
      <c r="U9" s="62">
        <f t="shared" si="1"/>
        <v>453749</v>
      </c>
    </row>
    <row r="10" spans="1:21" x14ac:dyDescent="0.25">
      <c r="A10" s="6">
        <v>8</v>
      </c>
      <c r="B10" s="6" t="s">
        <v>7</v>
      </c>
      <c r="C10" s="7">
        <v>13706</v>
      </c>
      <c r="D10" s="8">
        <v>14534</v>
      </c>
      <c r="E10" s="8">
        <v>15903</v>
      </c>
      <c r="F10" s="8">
        <v>18035</v>
      </c>
      <c r="G10" s="8">
        <v>18826</v>
      </c>
      <c r="H10" s="8">
        <v>19797</v>
      </c>
      <c r="I10" s="8">
        <v>21277</v>
      </c>
      <c r="J10" s="8">
        <v>23091</v>
      </c>
      <c r="K10" s="8">
        <v>24212</v>
      </c>
      <c r="L10" s="8">
        <v>25306</v>
      </c>
      <c r="M10" s="8">
        <v>26838</v>
      </c>
      <c r="N10" s="8">
        <v>27566</v>
      </c>
      <c r="O10" s="8">
        <v>28684</v>
      </c>
      <c r="P10" s="8">
        <v>29653</v>
      </c>
      <c r="Q10" s="8">
        <v>30322</v>
      </c>
      <c r="R10" s="8">
        <v>31049</v>
      </c>
      <c r="S10" s="8">
        <v>31599</v>
      </c>
      <c r="T10" s="7">
        <v>32369</v>
      </c>
      <c r="U10" s="62">
        <f t="shared" si="1"/>
        <v>432767</v>
      </c>
    </row>
    <row r="11" spans="1:21" x14ac:dyDescent="0.25">
      <c r="A11" s="6">
        <v>9</v>
      </c>
      <c r="B11" s="6" t="s">
        <v>8</v>
      </c>
      <c r="C11" s="7">
        <v>12678</v>
      </c>
      <c r="D11" s="8">
        <v>13410</v>
      </c>
      <c r="E11" s="8">
        <v>14659</v>
      </c>
      <c r="F11" s="8">
        <v>16606</v>
      </c>
      <c r="G11" s="8">
        <v>17328</v>
      </c>
      <c r="H11" s="8">
        <v>18131</v>
      </c>
      <c r="I11" s="8">
        <v>19416</v>
      </c>
      <c r="J11" s="8">
        <v>20847</v>
      </c>
      <c r="K11" s="8">
        <v>22141</v>
      </c>
      <c r="L11" s="8">
        <v>23314</v>
      </c>
      <c r="M11" s="8">
        <v>25045</v>
      </c>
      <c r="N11" s="8">
        <v>25780</v>
      </c>
      <c r="O11" s="8">
        <v>26885</v>
      </c>
      <c r="P11" s="8">
        <v>27982</v>
      </c>
      <c r="Q11" s="8">
        <v>28654</v>
      </c>
      <c r="R11" s="8">
        <v>29288</v>
      </c>
      <c r="S11" s="8">
        <v>29770</v>
      </c>
      <c r="T11" s="7">
        <v>30330</v>
      </c>
      <c r="U11" s="62">
        <f t="shared" si="1"/>
        <v>402264</v>
      </c>
    </row>
    <row r="12" spans="1:21" x14ac:dyDescent="0.25">
      <c r="A12" s="6">
        <v>10</v>
      </c>
      <c r="B12" s="6" t="s">
        <v>9</v>
      </c>
      <c r="C12" s="7">
        <v>12160</v>
      </c>
      <c r="D12" s="8">
        <v>12909</v>
      </c>
      <c r="E12" s="8">
        <v>14220</v>
      </c>
      <c r="F12" s="8">
        <v>15976</v>
      </c>
      <c r="G12" s="8">
        <v>16584</v>
      </c>
      <c r="H12" s="8">
        <v>17357</v>
      </c>
      <c r="I12" s="8">
        <v>18611</v>
      </c>
      <c r="J12" s="8">
        <v>20169</v>
      </c>
      <c r="K12" s="8">
        <v>21217</v>
      </c>
      <c r="L12" s="8">
        <v>22254</v>
      </c>
      <c r="M12" s="8">
        <v>23783</v>
      </c>
      <c r="N12" s="8">
        <v>24533</v>
      </c>
      <c r="O12" s="8">
        <v>25586</v>
      </c>
      <c r="P12" s="8">
        <v>26774</v>
      </c>
      <c r="Q12" s="8">
        <v>27420</v>
      </c>
      <c r="R12" s="8">
        <v>28051</v>
      </c>
      <c r="S12" s="8">
        <v>28472</v>
      </c>
      <c r="T12" s="7">
        <v>29034</v>
      </c>
      <c r="U12" s="62">
        <f t="shared" si="1"/>
        <v>385110</v>
      </c>
    </row>
    <row r="13" spans="1:21" x14ac:dyDescent="0.25">
      <c r="A13" s="6">
        <v>11</v>
      </c>
      <c r="B13" s="6" t="s">
        <v>10</v>
      </c>
      <c r="C13" s="7">
        <v>11133</v>
      </c>
      <c r="D13" s="8">
        <v>11754</v>
      </c>
      <c r="E13" s="8">
        <v>12783</v>
      </c>
      <c r="F13" s="8">
        <v>14342</v>
      </c>
      <c r="G13" s="8">
        <v>14836</v>
      </c>
      <c r="H13" s="8">
        <v>15593</v>
      </c>
      <c r="I13" s="8">
        <v>16756</v>
      </c>
      <c r="J13" s="8">
        <v>18506</v>
      </c>
      <c r="K13" s="8">
        <v>19942</v>
      </c>
      <c r="L13" s="8">
        <v>20965</v>
      </c>
      <c r="M13" s="8">
        <v>22468</v>
      </c>
      <c r="N13" s="8">
        <v>23277</v>
      </c>
      <c r="O13" s="8">
        <v>24425</v>
      </c>
      <c r="P13" s="8">
        <v>25345</v>
      </c>
      <c r="Q13" s="8">
        <v>25991</v>
      </c>
      <c r="R13" s="8">
        <v>26558</v>
      </c>
      <c r="S13" s="8">
        <v>27007</v>
      </c>
      <c r="T13" s="7">
        <v>27538</v>
      </c>
      <c r="U13" s="62">
        <f t="shared" si="1"/>
        <v>359219</v>
      </c>
    </row>
    <row r="14" spans="1:21" x14ac:dyDescent="0.25">
      <c r="A14" s="6">
        <v>12</v>
      </c>
      <c r="B14" s="6" t="s">
        <v>11</v>
      </c>
      <c r="C14" s="7">
        <v>10591</v>
      </c>
      <c r="D14" s="8">
        <v>11262</v>
      </c>
      <c r="E14" s="8">
        <v>12298</v>
      </c>
      <c r="F14" s="8">
        <v>14007</v>
      </c>
      <c r="G14" s="8">
        <v>14629</v>
      </c>
      <c r="H14" s="8">
        <v>15441</v>
      </c>
      <c r="I14" s="8">
        <v>16607</v>
      </c>
      <c r="J14" s="8">
        <v>17823</v>
      </c>
      <c r="K14" s="8">
        <v>18857</v>
      </c>
      <c r="L14" s="8">
        <v>19707</v>
      </c>
      <c r="M14" s="8">
        <v>21125</v>
      </c>
      <c r="N14" s="8">
        <v>21811</v>
      </c>
      <c r="O14" s="8">
        <v>22759</v>
      </c>
      <c r="P14" s="8">
        <v>23673</v>
      </c>
      <c r="Q14" s="8">
        <v>24199</v>
      </c>
      <c r="R14" s="8">
        <v>24823</v>
      </c>
      <c r="S14" s="8">
        <v>25345</v>
      </c>
      <c r="T14" s="7">
        <v>25908</v>
      </c>
      <c r="U14" s="62">
        <f t="shared" si="1"/>
        <v>340865</v>
      </c>
    </row>
    <row r="15" spans="1:21" x14ac:dyDescent="0.25">
      <c r="A15" s="6">
        <v>13</v>
      </c>
      <c r="B15" s="6" t="s">
        <v>12</v>
      </c>
      <c r="C15" s="7">
        <v>10189</v>
      </c>
      <c r="D15" s="8">
        <v>10859</v>
      </c>
      <c r="E15" s="8">
        <v>11895</v>
      </c>
      <c r="F15" s="8">
        <v>13647</v>
      </c>
      <c r="G15" s="8">
        <v>14279</v>
      </c>
      <c r="H15" s="8">
        <v>15129</v>
      </c>
      <c r="I15" s="8">
        <v>16223</v>
      </c>
      <c r="J15" s="8">
        <v>17720</v>
      </c>
      <c r="K15" s="8">
        <v>18784</v>
      </c>
      <c r="L15" s="8">
        <v>19753</v>
      </c>
      <c r="M15" s="8">
        <v>21090</v>
      </c>
      <c r="N15" s="8">
        <v>21934</v>
      </c>
      <c r="O15" s="8">
        <v>23011</v>
      </c>
      <c r="P15" s="8">
        <v>24178</v>
      </c>
      <c r="Q15" s="8">
        <v>24876</v>
      </c>
      <c r="R15" s="8">
        <v>25555</v>
      </c>
      <c r="S15" s="8">
        <v>26048</v>
      </c>
      <c r="T15" s="7">
        <v>26591</v>
      </c>
      <c r="U15" s="62">
        <f t="shared" si="1"/>
        <v>341761</v>
      </c>
    </row>
    <row r="16" spans="1:21" x14ac:dyDescent="0.25">
      <c r="A16" s="6">
        <v>14</v>
      </c>
      <c r="B16" s="6" t="s">
        <v>13</v>
      </c>
      <c r="C16" s="7">
        <v>10038</v>
      </c>
      <c r="D16" s="8">
        <v>10661</v>
      </c>
      <c r="E16" s="8">
        <v>11651</v>
      </c>
      <c r="F16" s="8">
        <v>13320</v>
      </c>
      <c r="G16" s="8">
        <v>13872</v>
      </c>
      <c r="H16" s="8">
        <v>14590</v>
      </c>
      <c r="I16" s="8">
        <v>15833</v>
      </c>
      <c r="J16" s="8">
        <v>17446</v>
      </c>
      <c r="K16" s="8">
        <v>18651</v>
      </c>
      <c r="L16" s="8">
        <v>19602</v>
      </c>
      <c r="M16" s="8">
        <v>20984</v>
      </c>
      <c r="N16" s="8">
        <v>21663</v>
      </c>
      <c r="O16" s="8">
        <v>22767</v>
      </c>
      <c r="P16" s="8">
        <v>23662</v>
      </c>
      <c r="Q16" s="8">
        <v>24264</v>
      </c>
      <c r="R16" s="8">
        <v>24791</v>
      </c>
      <c r="S16" s="8">
        <v>25226</v>
      </c>
      <c r="T16" s="7">
        <v>25732</v>
      </c>
      <c r="U16" s="62">
        <f t="shared" si="1"/>
        <v>334753</v>
      </c>
    </row>
    <row r="17" spans="1:21" x14ac:dyDescent="0.25">
      <c r="A17" s="6">
        <v>15</v>
      </c>
      <c r="B17" s="6" t="s">
        <v>14</v>
      </c>
      <c r="C17" s="7">
        <v>9722</v>
      </c>
      <c r="D17" s="8">
        <v>10392</v>
      </c>
      <c r="E17" s="8">
        <v>11483</v>
      </c>
      <c r="F17" s="8">
        <v>13143</v>
      </c>
      <c r="G17" s="8">
        <v>13765</v>
      </c>
      <c r="H17" s="8">
        <v>14511</v>
      </c>
      <c r="I17" s="8">
        <v>15982</v>
      </c>
      <c r="J17" s="8">
        <v>18043</v>
      </c>
      <c r="K17" s="8">
        <v>19378</v>
      </c>
      <c r="L17" s="8">
        <v>20395</v>
      </c>
      <c r="M17" s="8">
        <v>21879</v>
      </c>
      <c r="N17" s="8">
        <v>22531</v>
      </c>
      <c r="O17" s="8">
        <v>23466</v>
      </c>
      <c r="P17" s="8">
        <v>24447</v>
      </c>
      <c r="Q17" s="8">
        <v>24987</v>
      </c>
      <c r="R17" s="8">
        <v>25605</v>
      </c>
      <c r="S17" s="8">
        <v>25963</v>
      </c>
      <c r="T17" s="7">
        <v>26477</v>
      </c>
      <c r="U17" s="62">
        <f t="shared" si="1"/>
        <v>342169</v>
      </c>
    </row>
    <row r="18" spans="1:21" x14ac:dyDescent="0.25">
      <c r="A18" s="6">
        <v>16</v>
      </c>
      <c r="B18" s="6" t="s">
        <v>15</v>
      </c>
      <c r="C18" s="7">
        <v>9034</v>
      </c>
      <c r="D18" s="8">
        <v>9672</v>
      </c>
      <c r="E18" s="8">
        <v>10618</v>
      </c>
      <c r="F18" s="8">
        <v>11932</v>
      </c>
      <c r="G18" s="8">
        <v>12366</v>
      </c>
      <c r="H18" s="8">
        <v>13036</v>
      </c>
      <c r="I18" s="8">
        <v>13937</v>
      </c>
      <c r="J18" s="8">
        <v>15160</v>
      </c>
      <c r="K18" s="8">
        <v>15960</v>
      </c>
      <c r="L18" s="8">
        <v>16634</v>
      </c>
      <c r="M18" s="8">
        <v>17730</v>
      </c>
      <c r="N18" s="8">
        <v>18341</v>
      </c>
      <c r="O18" s="8">
        <v>19164</v>
      </c>
      <c r="P18" s="8">
        <v>19904</v>
      </c>
      <c r="Q18" s="8">
        <v>20326</v>
      </c>
      <c r="R18" s="8">
        <v>20773</v>
      </c>
      <c r="S18" s="8">
        <v>21076</v>
      </c>
      <c r="T18" s="7">
        <v>21563</v>
      </c>
      <c r="U18" s="62">
        <f t="shared" si="1"/>
        <v>287226</v>
      </c>
    </row>
    <row r="19" spans="1:21" x14ac:dyDescent="0.25">
      <c r="A19" s="6">
        <v>17</v>
      </c>
      <c r="B19" s="6" t="s">
        <v>16</v>
      </c>
      <c r="C19" s="7">
        <v>8603</v>
      </c>
      <c r="D19" s="8">
        <v>9495</v>
      </c>
      <c r="E19" s="8">
        <v>10358</v>
      </c>
      <c r="F19" s="8">
        <v>11655</v>
      </c>
      <c r="G19" s="8">
        <v>12173</v>
      </c>
      <c r="H19" s="8">
        <v>13036</v>
      </c>
      <c r="I19" s="8">
        <v>14030</v>
      </c>
      <c r="J19" s="8">
        <v>15153</v>
      </c>
      <c r="K19" s="8">
        <v>16216</v>
      </c>
      <c r="L19" s="8">
        <v>16923</v>
      </c>
      <c r="M19" s="8">
        <v>18005</v>
      </c>
      <c r="N19" s="8">
        <v>18745</v>
      </c>
      <c r="O19" s="8">
        <v>19700</v>
      </c>
      <c r="P19" s="8">
        <v>20517</v>
      </c>
      <c r="Q19" s="8">
        <v>20992</v>
      </c>
      <c r="R19" s="8">
        <v>21498</v>
      </c>
      <c r="S19" s="8">
        <v>21873</v>
      </c>
      <c r="T19" s="7">
        <v>22300</v>
      </c>
      <c r="U19" s="62">
        <f t="shared" si="1"/>
        <v>291272</v>
      </c>
    </row>
    <row r="20" spans="1:21" x14ac:dyDescent="0.25">
      <c r="A20" s="6">
        <v>18</v>
      </c>
      <c r="B20" s="6" t="s">
        <v>17</v>
      </c>
      <c r="C20" s="9">
        <v>6314</v>
      </c>
      <c r="D20" s="8">
        <v>6770</v>
      </c>
      <c r="E20" s="8">
        <v>7473</v>
      </c>
      <c r="F20" s="8">
        <v>8531</v>
      </c>
      <c r="G20" s="8">
        <v>8899</v>
      </c>
      <c r="H20" s="8">
        <v>9447</v>
      </c>
      <c r="I20" s="8">
        <v>10266</v>
      </c>
      <c r="J20" s="8">
        <v>11040</v>
      </c>
      <c r="K20" s="8">
        <v>11620</v>
      </c>
      <c r="L20" s="8">
        <v>12089</v>
      </c>
      <c r="M20" s="8">
        <v>12843</v>
      </c>
      <c r="N20" s="8">
        <v>13218</v>
      </c>
      <c r="O20" s="8">
        <v>13808</v>
      </c>
      <c r="P20" s="8">
        <v>14325</v>
      </c>
      <c r="Q20" s="8">
        <v>14651</v>
      </c>
      <c r="R20" s="8">
        <v>14997</v>
      </c>
      <c r="S20" s="8">
        <v>15364</v>
      </c>
      <c r="T20" s="7">
        <v>15711</v>
      </c>
      <c r="U20" s="62">
        <f t="shared" si="1"/>
        <v>207366</v>
      </c>
    </row>
    <row r="21" spans="1:21" x14ac:dyDescent="0.25">
      <c r="A21" s="81"/>
      <c r="B21" s="70" t="s">
        <v>79</v>
      </c>
      <c r="C21" s="12">
        <f>SUM(C22:C35)</f>
        <v>361808</v>
      </c>
      <c r="D21" s="12">
        <f t="shared" ref="D21:T21" si="2">SUM(D22:D35)</f>
        <v>383176</v>
      </c>
      <c r="E21" s="12">
        <f t="shared" si="2"/>
        <v>419314</v>
      </c>
      <c r="F21" s="12">
        <f t="shared" si="2"/>
        <v>472065</v>
      </c>
      <c r="G21" s="12">
        <f t="shared" si="2"/>
        <v>493647</v>
      </c>
      <c r="H21" s="12">
        <f t="shared" si="2"/>
        <v>519651</v>
      </c>
      <c r="I21" s="12">
        <f t="shared" si="2"/>
        <v>560604</v>
      </c>
      <c r="J21" s="12">
        <f t="shared" si="2"/>
        <v>606699</v>
      </c>
      <c r="K21" s="12">
        <f t="shared" si="2"/>
        <v>638556</v>
      </c>
      <c r="L21" s="12">
        <f t="shared" si="2"/>
        <v>666931</v>
      </c>
      <c r="M21" s="12">
        <f t="shared" si="2"/>
        <v>712616</v>
      </c>
      <c r="N21" s="12">
        <f t="shared" si="2"/>
        <v>733092</v>
      </c>
      <c r="O21" s="12">
        <f t="shared" si="2"/>
        <v>762395</v>
      </c>
      <c r="P21" s="12">
        <f t="shared" si="2"/>
        <v>795712</v>
      </c>
      <c r="Q21" s="12">
        <f t="shared" si="2"/>
        <v>817706</v>
      </c>
      <c r="R21" s="12">
        <f t="shared" si="2"/>
        <v>836887</v>
      </c>
      <c r="S21" s="12">
        <f t="shared" si="2"/>
        <v>852294</v>
      </c>
      <c r="T21" s="13">
        <f t="shared" si="2"/>
        <v>871421</v>
      </c>
      <c r="U21" s="51">
        <f t="shared" si="1"/>
        <v>11504574</v>
      </c>
    </row>
    <row r="22" spans="1:21" x14ac:dyDescent="0.25">
      <c r="A22" s="14">
        <v>19</v>
      </c>
      <c r="B22" s="14" t="s">
        <v>18</v>
      </c>
      <c r="C22" s="15">
        <v>55699</v>
      </c>
      <c r="D22" s="15">
        <v>59802</v>
      </c>
      <c r="E22" s="15">
        <v>65459</v>
      </c>
      <c r="F22" s="15">
        <v>73386</v>
      </c>
      <c r="G22" s="15">
        <v>76770</v>
      </c>
      <c r="H22" s="15">
        <v>80717</v>
      </c>
      <c r="I22" s="15">
        <v>87933</v>
      </c>
      <c r="J22" s="15">
        <v>95742</v>
      </c>
      <c r="K22" s="15">
        <v>100117</v>
      </c>
      <c r="L22" s="15">
        <v>104472</v>
      </c>
      <c r="M22" s="15">
        <v>112303</v>
      </c>
      <c r="N22" s="15">
        <v>115467</v>
      </c>
      <c r="O22" s="15">
        <v>120156</v>
      </c>
      <c r="P22" s="15">
        <v>125011</v>
      </c>
      <c r="Q22" s="15">
        <v>128291</v>
      </c>
      <c r="R22" s="15">
        <v>131158</v>
      </c>
      <c r="S22" s="15">
        <v>133351</v>
      </c>
      <c r="T22" s="16">
        <v>136206</v>
      </c>
      <c r="U22" s="52">
        <f t="shared" si="1"/>
        <v>1802040</v>
      </c>
    </row>
    <row r="23" spans="1:21" x14ac:dyDescent="0.25">
      <c r="A23" s="14">
        <v>20</v>
      </c>
      <c r="B23" s="14" t="s">
        <v>19</v>
      </c>
      <c r="C23" s="15">
        <v>46535</v>
      </c>
      <c r="D23" s="15">
        <v>49466</v>
      </c>
      <c r="E23" s="15">
        <v>54931</v>
      </c>
      <c r="F23" s="15">
        <v>62876</v>
      </c>
      <c r="G23" s="15">
        <v>65945</v>
      </c>
      <c r="H23" s="15">
        <v>69233</v>
      </c>
      <c r="I23" s="15">
        <v>74825</v>
      </c>
      <c r="J23" s="15">
        <v>80659</v>
      </c>
      <c r="K23" s="15">
        <v>84983</v>
      </c>
      <c r="L23" s="15">
        <v>89300</v>
      </c>
      <c r="M23" s="15">
        <v>95514</v>
      </c>
      <c r="N23" s="15">
        <v>97797</v>
      </c>
      <c r="O23" s="15">
        <v>102299</v>
      </c>
      <c r="P23" s="15">
        <v>107164</v>
      </c>
      <c r="Q23" s="15">
        <v>110637</v>
      </c>
      <c r="R23" s="15">
        <v>113500</v>
      </c>
      <c r="S23" s="15">
        <v>115694</v>
      </c>
      <c r="T23" s="16">
        <v>118297</v>
      </c>
      <c r="U23" s="52">
        <f t="shared" si="1"/>
        <v>1539655</v>
      </c>
    </row>
    <row r="24" spans="1:21" x14ac:dyDescent="0.25">
      <c r="A24" s="14">
        <v>21</v>
      </c>
      <c r="B24" s="14" t="s">
        <v>20</v>
      </c>
      <c r="C24" s="15">
        <v>42031</v>
      </c>
      <c r="D24" s="15">
        <v>44319</v>
      </c>
      <c r="E24" s="15">
        <v>48335</v>
      </c>
      <c r="F24" s="15">
        <v>53971</v>
      </c>
      <c r="G24" s="15">
        <v>56325</v>
      </c>
      <c r="H24" s="15">
        <v>59602</v>
      </c>
      <c r="I24" s="15">
        <v>64083</v>
      </c>
      <c r="J24" s="15">
        <v>70283</v>
      </c>
      <c r="K24" s="15">
        <v>74005</v>
      </c>
      <c r="L24" s="15">
        <v>77232</v>
      </c>
      <c r="M24" s="15">
        <v>82439</v>
      </c>
      <c r="N24" s="15">
        <v>85167</v>
      </c>
      <c r="O24" s="15">
        <v>88389</v>
      </c>
      <c r="P24" s="15">
        <v>92064</v>
      </c>
      <c r="Q24" s="15">
        <v>94256</v>
      </c>
      <c r="R24" s="15">
        <v>96412</v>
      </c>
      <c r="S24" s="15">
        <v>98154</v>
      </c>
      <c r="T24" s="16">
        <v>100428</v>
      </c>
      <c r="U24" s="52">
        <f t="shared" si="1"/>
        <v>1327495</v>
      </c>
    </row>
    <row r="25" spans="1:21" x14ac:dyDescent="0.25">
      <c r="A25" s="14">
        <v>22</v>
      </c>
      <c r="B25" s="14" t="s">
        <v>21</v>
      </c>
      <c r="C25" s="15">
        <v>38818</v>
      </c>
      <c r="D25" s="15">
        <v>40828</v>
      </c>
      <c r="E25" s="15">
        <v>44592</v>
      </c>
      <c r="F25" s="15">
        <v>50206</v>
      </c>
      <c r="G25" s="15">
        <v>52978</v>
      </c>
      <c r="H25" s="15">
        <v>55730</v>
      </c>
      <c r="I25" s="15">
        <v>60718</v>
      </c>
      <c r="J25" s="15">
        <v>65750</v>
      </c>
      <c r="K25" s="15">
        <v>69179</v>
      </c>
      <c r="L25" s="15">
        <v>72189</v>
      </c>
      <c r="M25" s="15">
        <v>77064</v>
      </c>
      <c r="N25" s="15">
        <v>79593</v>
      </c>
      <c r="O25" s="15">
        <v>82691</v>
      </c>
      <c r="P25" s="15">
        <v>86027</v>
      </c>
      <c r="Q25" s="15">
        <v>88293</v>
      </c>
      <c r="R25" s="15">
        <v>90312</v>
      </c>
      <c r="S25" s="15">
        <v>91955</v>
      </c>
      <c r="T25" s="16">
        <v>93768</v>
      </c>
      <c r="U25" s="52">
        <f t="shared" si="1"/>
        <v>1240691</v>
      </c>
    </row>
    <row r="26" spans="1:21" x14ac:dyDescent="0.25">
      <c r="A26" s="14">
        <v>23</v>
      </c>
      <c r="B26" s="14" t="s">
        <v>22</v>
      </c>
      <c r="C26" s="15">
        <v>35914</v>
      </c>
      <c r="D26" s="15">
        <v>37926</v>
      </c>
      <c r="E26" s="15">
        <v>41406</v>
      </c>
      <c r="F26" s="15">
        <v>46204</v>
      </c>
      <c r="G26" s="15">
        <v>48218</v>
      </c>
      <c r="H26" s="15">
        <v>50833</v>
      </c>
      <c r="I26" s="15">
        <v>54836</v>
      </c>
      <c r="J26" s="15">
        <v>59477</v>
      </c>
      <c r="K26" s="15">
        <v>62641</v>
      </c>
      <c r="L26" s="15">
        <v>65381</v>
      </c>
      <c r="M26" s="15">
        <v>69918</v>
      </c>
      <c r="N26" s="15">
        <v>71775</v>
      </c>
      <c r="O26" s="15">
        <v>74532</v>
      </c>
      <c r="P26" s="15">
        <v>77609</v>
      </c>
      <c r="Q26" s="15">
        <v>79720</v>
      </c>
      <c r="R26" s="15">
        <v>81665</v>
      </c>
      <c r="S26" s="15">
        <v>83079</v>
      </c>
      <c r="T26" s="16">
        <v>84856</v>
      </c>
      <c r="U26" s="52">
        <f t="shared" si="1"/>
        <v>1125990</v>
      </c>
    </row>
    <row r="27" spans="1:21" x14ac:dyDescent="0.25">
      <c r="A27" s="14">
        <v>24</v>
      </c>
      <c r="B27" s="14" t="s">
        <v>23</v>
      </c>
      <c r="C27" s="15">
        <v>26872</v>
      </c>
      <c r="D27" s="15">
        <v>28196</v>
      </c>
      <c r="E27" s="15">
        <v>30601</v>
      </c>
      <c r="F27" s="15">
        <v>34466</v>
      </c>
      <c r="G27" s="15">
        <v>35726</v>
      </c>
      <c r="H27" s="15">
        <v>37370</v>
      </c>
      <c r="I27" s="15">
        <v>40585</v>
      </c>
      <c r="J27" s="15">
        <v>43688</v>
      </c>
      <c r="K27" s="15">
        <v>45845</v>
      </c>
      <c r="L27" s="15">
        <v>47811</v>
      </c>
      <c r="M27" s="15">
        <v>51023</v>
      </c>
      <c r="N27" s="15">
        <v>52430</v>
      </c>
      <c r="O27" s="15">
        <v>54566</v>
      </c>
      <c r="P27" s="15">
        <v>57044</v>
      </c>
      <c r="Q27" s="15">
        <v>58566</v>
      </c>
      <c r="R27" s="15">
        <v>59882</v>
      </c>
      <c r="S27" s="15">
        <v>60971</v>
      </c>
      <c r="T27" s="16">
        <v>62379</v>
      </c>
      <c r="U27" s="52">
        <f t="shared" si="1"/>
        <v>828021</v>
      </c>
    </row>
    <row r="28" spans="1:21" x14ac:dyDescent="0.25">
      <c r="A28" s="14">
        <v>25</v>
      </c>
      <c r="B28" s="14" t="s">
        <v>24</v>
      </c>
      <c r="C28" s="15">
        <v>24252</v>
      </c>
      <c r="D28" s="15">
        <v>25617</v>
      </c>
      <c r="E28" s="15">
        <v>27900</v>
      </c>
      <c r="F28" s="15">
        <v>31370</v>
      </c>
      <c r="G28" s="15">
        <v>32833</v>
      </c>
      <c r="H28" s="15">
        <v>34615</v>
      </c>
      <c r="I28" s="15">
        <v>37005</v>
      </c>
      <c r="J28" s="15">
        <v>39617</v>
      </c>
      <c r="K28" s="15">
        <v>41360</v>
      </c>
      <c r="L28" s="15">
        <v>43169</v>
      </c>
      <c r="M28" s="15">
        <v>45786</v>
      </c>
      <c r="N28" s="15">
        <v>47055</v>
      </c>
      <c r="O28" s="15">
        <v>48821</v>
      </c>
      <c r="P28" s="15">
        <v>51033</v>
      </c>
      <c r="Q28" s="15">
        <v>52346</v>
      </c>
      <c r="R28" s="15">
        <v>53523</v>
      </c>
      <c r="S28" s="15">
        <v>54454</v>
      </c>
      <c r="T28" s="16">
        <v>55887</v>
      </c>
      <c r="U28" s="52">
        <f t="shared" si="1"/>
        <v>746643</v>
      </c>
    </row>
    <row r="29" spans="1:21" x14ac:dyDescent="0.25">
      <c r="A29" s="14">
        <v>26</v>
      </c>
      <c r="B29" s="14" t="s">
        <v>25</v>
      </c>
      <c r="C29" s="15">
        <v>21025</v>
      </c>
      <c r="D29" s="15">
        <v>22409</v>
      </c>
      <c r="E29" s="15">
        <v>24378</v>
      </c>
      <c r="F29" s="15">
        <v>27417</v>
      </c>
      <c r="G29" s="15">
        <v>28640</v>
      </c>
      <c r="H29" s="15">
        <v>30104</v>
      </c>
      <c r="I29" s="15">
        <v>32363</v>
      </c>
      <c r="J29" s="15">
        <v>34641</v>
      </c>
      <c r="K29" s="15">
        <v>36666</v>
      </c>
      <c r="L29" s="15">
        <v>38238</v>
      </c>
      <c r="M29" s="15">
        <v>40720</v>
      </c>
      <c r="N29" s="15">
        <v>41900</v>
      </c>
      <c r="O29" s="15">
        <v>43531</v>
      </c>
      <c r="P29" s="15">
        <v>45559</v>
      </c>
      <c r="Q29" s="15">
        <v>46953</v>
      </c>
      <c r="R29" s="15">
        <v>48022</v>
      </c>
      <c r="S29" s="15">
        <v>48951</v>
      </c>
      <c r="T29" s="16">
        <v>50017</v>
      </c>
      <c r="U29" s="52">
        <f t="shared" si="1"/>
        <v>661534</v>
      </c>
    </row>
    <row r="30" spans="1:21" x14ac:dyDescent="0.25">
      <c r="A30" s="14">
        <v>27</v>
      </c>
      <c r="B30" s="14" t="s">
        <v>26</v>
      </c>
      <c r="C30" s="15">
        <v>15364</v>
      </c>
      <c r="D30" s="15">
        <v>16160</v>
      </c>
      <c r="E30" s="15">
        <v>17601</v>
      </c>
      <c r="F30" s="15">
        <v>19733</v>
      </c>
      <c r="G30" s="15">
        <v>20521</v>
      </c>
      <c r="H30" s="15">
        <v>21593</v>
      </c>
      <c r="I30" s="15">
        <v>22994</v>
      </c>
      <c r="J30" s="15">
        <v>24841</v>
      </c>
      <c r="K30" s="15">
        <v>26592</v>
      </c>
      <c r="L30" s="15">
        <v>27815</v>
      </c>
      <c r="M30" s="15">
        <v>29661</v>
      </c>
      <c r="N30" s="15">
        <v>30524</v>
      </c>
      <c r="O30" s="15">
        <v>31806</v>
      </c>
      <c r="P30" s="15">
        <v>33153</v>
      </c>
      <c r="Q30" s="15">
        <v>34039</v>
      </c>
      <c r="R30" s="15">
        <v>34743</v>
      </c>
      <c r="S30" s="15">
        <v>35327</v>
      </c>
      <c r="T30" s="16">
        <v>36118</v>
      </c>
      <c r="U30" s="52">
        <f t="shared" si="1"/>
        <v>478585</v>
      </c>
    </row>
    <row r="31" spans="1:21" x14ac:dyDescent="0.25">
      <c r="A31" s="14">
        <v>28</v>
      </c>
      <c r="B31" s="14" t="s">
        <v>27</v>
      </c>
      <c r="C31" s="15">
        <v>14345</v>
      </c>
      <c r="D31" s="15">
        <v>15121</v>
      </c>
      <c r="E31" s="15">
        <v>16633</v>
      </c>
      <c r="F31" s="15">
        <v>18784</v>
      </c>
      <c r="G31" s="15">
        <v>19661</v>
      </c>
      <c r="H31" s="15">
        <v>20767</v>
      </c>
      <c r="I31" s="15">
        <v>21933</v>
      </c>
      <c r="J31" s="15">
        <v>22989</v>
      </c>
      <c r="K31" s="15">
        <v>24192</v>
      </c>
      <c r="L31" s="15">
        <v>25390</v>
      </c>
      <c r="M31" s="15">
        <v>27342</v>
      </c>
      <c r="N31" s="15">
        <v>28020</v>
      </c>
      <c r="O31" s="15">
        <v>28866</v>
      </c>
      <c r="P31" s="15">
        <v>30352</v>
      </c>
      <c r="Q31" s="15">
        <v>31383</v>
      </c>
      <c r="R31" s="15">
        <v>32254</v>
      </c>
      <c r="S31" s="15">
        <v>32990</v>
      </c>
      <c r="T31" s="16">
        <v>33875</v>
      </c>
      <c r="U31" s="52">
        <f t="shared" si="1"/>
        <v>444897</v>
      </c>
    </row>
    <row r="32" spans="1:21" x14ac:dyDescent="0.25">
      <c r="A32" s="14">
        <v>29</v>
      </c>
      <c r="B32" s="14" t="s">
        <v>28</v>
      </c>
      <c r="C32" s="15">
        <v>13223</v>
      </c>
      <c r="D32" s="15">
        <v>14032</v>
      </c>
      <c r="E32" s="15">
        <v>15487</v>
      </c>
      <c r="F32" s="15">
        <v>17673</v>
      </c>
      <c r="G32" s="15">
        <v>18465</v>
      </c>
      <c r="H32" s="15">
        <v>19512</v>
      </c>
      <c r="I32" s="15">
        <v>21018</v>
      </c>
      <c r="J32" s="15">
        <v>22820</v>
      </c>
      <c r="K32" s="15">
        <v>24192</v>
      </c>
      <c r="L32" s="15">
        <v>25032</v>
      </c>
      <c r="M32" s="15">
        <v>26680</v>
      </c>
      <c r="N32" s="15">
        <v>27609</v>
      </c>
      <c r="O32" s="15">
        <v>28770</v>
      </c>
      <c r="P32" s="15">
        <v>30090</v>
      </c>
      <c r="Q32" s="15">
        <v>30898</v>
      </c>
      <c r="R32" s="15">
        <v>31679</v>
      </c>
      <c r="S32" s="15">
        <v>32358</v>
      </c>
      <c r="T32" s="16">
        <v>33116</v>
      </c>
      <c r="U32" s="52">
        <f t="shared" si="1"/>
        <v>432654</v>
      </c>
    </row>
    <row r="33" spans="1:21" x14ac:dyDescent="0.25">
      <c r="A33" s="14">
        <v>30</v>
      </c>
      <c r="B33" s="14" t="s">
        <v>29</v>
      </c>
      <c r="C33" s="15">
        <v>13037</v>
      </c>
      <c r="D33" s="15">
        <v>13692</v>
      </c>
      <c r="E33" s="15">
        <v>14875</v>
      </c>
      <c r="F33" s="15">
        <v>16640</v>
      </c>
      <c r="G33" s="15">
        <v>17353</v>
      </c>
      <c r="H33" s="15">
        <v>18342</v>
      </c>
      <c r="I33" s="15">
        <v>19790</v>
      </c>
      <c r="J33" s="15">
        <v>21926</v>
      </c>
      <c r="K33" s="15">
        <v>23189</v>
      </c>
      <c r="L33" s="15">
        <v>24130</v>
      </c>
      <c r="M33" s="15">
        <v>25548</v>
      </c>
      <c r="N33" s="15">
        <v>26184</v>
      </c>
      <c r="O33" s="15">
        <v>27207</v>
      </c>
      <c r="P33" s="15">
        <v>28400</v>
      </c>
      <c r="Q33" s="15">
        <v>29189</v>
      </c>
      <c r="R33" s="15">
        <v>29835</v>
      </c>
      <c r="S33" s="15">
        <v>30393</v>
      </c>
      <c r="T33" s="16">
        <v>31059</v>
      </c>
      <c r="U33" s="52">
        <f t="shared" si="1"/>
        <v>410789</v>
      </c>
    </row>
    <row r="34" spans="1:21" x14ac:dyDescent="0.25">
      <c r="A34" s="14">
        <v>31</v>
      </c>
      <c r="B34" s="14" t="s">
        <v>30</v>
      </c>
      <c r="C34" s="15">
        <v>7352</v>
      </c>
      <c r="D34" s="15">
        <v>7785</v>
      </c>
      <c r="E34" s="15">
        <v>8537</v>
      </c>
      <c r="F34" s="15">
        <v>9681</v>
      </c>
      <c r="G34" s="15">
        <v>10153</v>
      </c>
      <c r="H34" s="15">
        <v>10661</v>
      </c>
      <c r="I34" s="15">
        <v>11330</v>
      </c>
      <c r="J34" s="15">
        <v>12232</v>
      </c>
      <c r="K34" s="15">
        <v>12936</v>
      </c>
      <c r="L34" s="15">
        <v>13570</v>
      </c>
      <c r="M34" s="15">
        <v>14552</v>
      </c>
      <c r="N34" s="15">
        <v>15076</v>
      </c>
      <c r="O34" s="15">
        <v>15712</v>
      </c>
      <c r="P34" s="15">
        <v>16498</v>
      </c>
      <c r="Q34" s="15">
        <v>17028</v>
      </c>
      <c r="R34" s="15">
        <v>17456</v>
      </c>
      <c r="S34" s="15">
        <v>17865</v>
      </c>
      <c r="T34" s="16">
        <v>18307</v>
      </c>
      <c r="U34" s="52">
        <f t="shared" si="1"/>
        <v>236731</v>
      </c>
    </row>
    <row r="35" spans="1:21" x14ac:dyDescent="0.25">
      <c r="A35" s="14">
        <v>32</v>
      </c>
      <c r="B35" s="14" t="s">
        <v>31</v>
      </c>
      <c r="C35" s="15">
        <v>7341</v>
      </c>
      <c r="D35" s="15">
        <v>7823</v>
      </c>
      <c r="E35" s="15">
        <v>8579</v>
      </c>
      <c r="F35" s="15">
        <v>9658</v>
      </c>
      <c r="G35" s="15">
        <v>10059</v>
      </c>
      <c r="H35" s="15">
        <v>10572</v>
      </c>
      <c r="I35" s="15">
        <v>11191</v>
      </c>
      <c r="J35" s="15">
        <v>12034</v>
      </c>
      <c r="K35" s="15">
        <v>12659</v>
      </c>
      <c r="L35" s="15">
        <v>13202</v>
      </c>
      <c r="M35" s="15">
        <v>14066</v>
      </c>
      <c r="N35" s="15">
        <v>14495</v>
      </c>
      <c r="O35" s="15">
        <v>15049</v>
      </c>
      <c r="P35" s="15">
        <v>15708</v>
      </c>
      <c r="Q35" s="15">
        <v>16107</v>
      </c>
      <c r="R35" s="15">
        <v>16446</v>
      </c>
      <c r="S35" s="15">
        <v>16752</v>
      </c>
      <c r="T35" s="16">
        <v>17108</v>
      </c>
      <c r="U35" s="52">
        <f t="shared" si="1"/>
        <v>228849</v>
      </c>
    </row>
    <row r="36" spans="1:21" x14ac:dyDescent="0.25">
      <c r="A36" s="82"/>
      <c r="B36" s="71" t="s">
        <v>80</v>
      </c>
      <c r="C36" s="17">
        <f t="shared" ref="C36:H36" si="3">SUM(C37:C46)</f>
        <v>221362</v>
      </c>
      <c r="D36" s="17">
        <f t="shared" si="3"/>
        <v>235448</v>
      </c>
      <c r="E36" s="17">
        <f t="shared" si="3"/>
        <v>256086</v>
      </c>
      <c r="F36" s="17">
        <f t="shared" si="3"/>
        <v>288573</v>
      </c>
      <c r="G36" s="17">
        <f t="shared" si="3"/>
        <v>302264</v>
      </c>
      <c r="H36" s="17">
        <f t="shared" si="3"/>
        <v>317436</v>
      </c>
      <c r="I36" s="17">
        <f t="shared" ref="I36:P36" si="4">SUM(I37:I46)</f>
        <v>339934</v>
      </c>
      <c r="J36" s="17">
        <f t="shared" si="4"/>
        <v>366678</v>
      </c>
      <c r="K36" s="17">
        <f t="shared" si="4"/>
        <v>387365</v>
      </c>
      <c r="L36" s="17">
        <f t="shared" si="4"/>
        <v>404451</v>
      </c>
      <c r="M36" s="17">
        <f t="shared" si="4"/>
        <v>430228</v>
      </c>
      <c r="N36" s="17">
        <f t="shared" si="4"/>
        <v>442906</v>
      </c>
      <c r="O36" s="17">
        <f t="shared" si="4"/>
        <v>460627</v>
      </c>
      <c r="P36" s="17">
        <f t="shared" si="4"/>
        <v>481394</v>
      </c>
      <c r="Q36" s="17">
        <f>SUM(Q37:Q46)</f>
        <v>494723</v>
      </c>
      <c r="R36" s="17">
        <f>SUM(R37:R46)</f>
        <v>507482</v>
      </c>
      <c r="S36" s="17">
        <f>SUM(S37:S46)</f>
        <v>517283</v>
      </c>
      <c r="T36" s="18">
        <f>SUM(T37:T46)</f>
        <v>529203</v>
      </c>
      <c r="U36" s="24">
        <f t="shared" si="1"/>
        <v>6983443</v>
      </c>
    </row>
    <row r="37" spans="1:21" x14ac:dyDescent="0.25">
      <c r="A37" s="19">
        <v>33</v>
      </c>
      <c r="B37" s="19" t="s">
        <v>32</v>
      </c>
      <c r="C37" s="20">
        <v>40290</v>
      </c>
      <c r="D37" s="20">
        <v>42315</v>
      </c>
      <c r="E37" s="20">
        <v>46031</v>
      </c>
      <c r="F37" s="20">
        <v>51809</v>
      </c>
      <c r="G37" s="20">
        <v>54759</v>
      </c>
      <c r="H37" s="20">
        <v>57300</v>
      </c>
      <c r="I37" s="20">
        <v>61207</v>
      </c>
      <c r="J37" s="20">
        <v>66185</v>
      </c>
      <c r="K37" s="20">
        <v>70660</v>
      </c>
      <c r="L37" s="20">
        <v>74015</v>
      </c>
      <c r="M37" s="20">
        <v>78910</v>
      </c>
      <c r="N37" s="20">
        <v>81143</v>
      </c>
      <c r="O37" s="20">
        <v>84449</v>
      </c>
      <c r="P37" s="20">
        <v>88297</v>
      </c>
      <c r="Q37" s="20">
        <v>90988</v>
      </c>
      <c r="R37" s="20">
        <v>93593</v>
      </c>
      <c r="S37" s="20">
        <v>95407</v>
      </c>
      <c r="T37" s="21">
        <v>97498</v>
      </c>
      <c r="U37" s="25">
        <f t="shared" si="1"/>
        <v>1274856</v>
      </c>
    </row>
    <row r="38" spans="1:21" x14ac:dyDescent="0.25">
      <c r="A38" s="19">
        <v>34</v>
      </c>
      <c r="B38" s="19" t="s">
        <v>33</v>
      </c>
      <c r="C38" s="20">
        <v>36558</v>
      </c>
      <c r="D38" s="20">
        <v>38719</v>
      </c>
      <c r="E38" s="20">
        <v>42207</v>
      </c>
      <c r="F38" s="20">
        <v>47736</v>
      </c>
      <c r="G38" s="20">
        <v>50007</v>
      </c>
      <c r="H38" s="20">
        <v>52587</v>
      </c>
      <c r="I38" s="20">
        <v>56068</v>
      </c>
      <c r="J38" s="20">
        <v>60005</v>
      </c>
      <c r="K38" s="20">
        <v>63066</v>
      </c>
      <c r="L38" s="20">
        <v>66040</v>
      </c>
      <c r="M38" s="20">
        <v>70433</v>
      </c>
      <c r="N38" s="20">
        <v>72099</v>
      </c>
      <c r="O38" s="20">
        <v>74663</v>
      </c>
      <c r="P38" s="20">
        <v>78001</v>
      </c>
      <c r="Q38" s="20">
        <v>80117</v>
      </c>
      <c r="R38" s="20">
        <v>82048</v>
      </c>
      <c r="S38" s="20">
        <v>83543</v>
      </c>
      <c r="T38" s="21">
        <v>85489</v>
      </c>
      <c r="U38" s="25">
        <f t="shared" si="1"/>
        <v>1139386</v>
      </c>
    </row>
    <row r="39" spans="1:21" x14ac:dyDescent="0.25">
      <c r="A39" s="19">
        <v>35</v>
      </c>
      <c r="B39" s="19" t="s">
        <v>34</v>
      </c>
      <c r="C39" s="20">
        <v>35986</v>
      </c>
      <c r="D39" s="20">
        <v>38223</v>
      </c>
      <c r="E39" s="20">
        <v>41486</v>
      </c>
      <c r="F39" s="20">
        <v>46450</v>
      </c>
      <c r="G39" s="20">
        <v>48256</v>
      </c>
      <c r="H39" s="20">
        <v>50487</v>
      </c>
      <c r="I39" s="20">
        <v>54457</v>
      </c>
      <c r="J39" s="20">
        <v>59213</v>
      </c>
      <c r="K39" s="20">
        <v>62599</v>
      </c>
      <c r="L39" s="20">
        <v>65102</v>
      </c>
      <c r="M39" s="20">
        <v>69089</v>
      </c>
      <c r="N39" s="20">
        <v>71236</v>
      </c>
      <c r="O39" s="20">
        <v>73821</v>
      </c>
      <c r="P39" s="20">
        <v>77165</v>
      </c>
      <c r="Q39" s="20">
        <v>79411</v>
      </c>
      <c r="R39" s="20">
        <v>81361</v>
      </c>
      <c r="S39" s="20">
        <v>82967</v>
      </c>
      <c r="T39" s="21">
        <v>84830</v>
      </c>
      <c r="U39" s="25">
        <f t="shared" si="1"/>
        <v>1122139</v>
      </c>
    </row>
    <row r="40" spans="1:21" x14ac:dyDescent="0.25">
      <c r="A40" s="19">
        <v>36</v>
      </c>
      <c r="B40" s="19" t="s">
        <v>35</v>
      </c>
      <c r="C40" s="20">
        <v>34105</v>
      </c>
      <c r="D40" s="20">
        <v>36877</v>
      </c>
      <c r="E40" s="20">
        <v>40155</v>
      </c>
      <c r="F40" s="20">
        <v>45683</v>
      </c>
      <c r="G40" s="20">
        <v>47985</v>
      </c>
      <c r="H40" s="20">
        <v>50484</v>
      </c>
      <c r="I40" s="20">
        <v>53839</v>
      </c>
      <c r="J40" s="20">
        <v>57827</v>
      </c>
      <c r="K40" s="20">
        <v>60556</v>
      </c>
      <c r="L40" s="20">
        <v>63156</v>
      </c>
      <c r="M40" s="20">
        <v>66896</v>
      </c>
      <c r="N40" s="20">
        <v>69096</v>
      </c>
      <c r="O40" s="20">
        <v>71912</v>
      </c>
      <c r="P40" s="20">
        <v>74903</v>
      </c>
      <c r="Q40" s="20">
        <v>76922</v>
      </c>
      <c r="R40" s="20">
        <v>79296</v>
      </c>
      <c r="S40" s="20">
        <v>81092</v>
      </c>
      <c r="T40" s="21">
        <v>83281</v>
      </c>
      <c r="U40" s="25">
        <f t="shared" si="1"/>
        <v>1094065</v>
      </c>
    </row>
    <row r="41" spans="1:21" x14ac:dyDescent="0.25">
      <c r="A41" s="19">
        <v>37</v>
      </c>
      <c r="B41" s="19" t="s">
        <v>36</v>
      </c>
      <c r="C41" s="20">
        <v>27618</v>
      </c>
      <c r="D41" s="20">
        <v>29832</v>
      </c>
      <c r="E41" s="20">
        <v>32139</v>
      </c>
      <c r="F41" s="20">
        <v>35572</v>
      </c>
      <c r="G41" s="20">
        <v>36837</v>
      </c>
      <c r="H41" s="20">
        <v>38513</v>
      </c>
      <c r="I41" s="20">
        <v>41000</v>
      </c>
      <c r="J41" s="20">
        <v>44530</v>
      </c>
      <c r="K41" s="20">
        <v>47074</v>
      </c>
      <c r="L41" s="20">
        <v>48896</v>
      </c>
      <c r="M41" s="20">
        <v>51763</v>
      </c>
      <c r="N41" s="20">
        <v>53471</v>
      </c>
      <c r="O41" s="20">
        <v>55792</v>
      </c>
      <c r="P41" s="20">
        <v>58241</v>
      </c>
      <c r="Q41" s="20">
        <v>59609</v>
      </c>
      <c r="R41" s="20">
        <v>60860</v>
      </c>
      <c r="S41" s="20">
        <v>61851</v>
      </c>
      <c r="T41" s="21">
        <v>63066</v>
      </c>
      <c r="U41" s="25">
        <f t="shared" si="1"/>
        <v>846664</v>
      </c>
    </row>
    <row r="42" spans="1:21" x14ac:dyDescent="0.25">
      <c r="A42" s="19">
        <v>38</v>
      </c>
      <c r="B42" s="19" t="s">
        <v>37</v>
      </c>
      <c r="C42" s="20">
        <v>23332</v>
      </c>
      <c r="D42" s="20">
        <v>24695</v>
      </c>
      <c r="E42" s="20">
        <v>27057</v>
      </c>
      <c r="F42" s="20">
        <v>30632</v>
      </c>
      <c r="G42" s="20">
        <v>32171</v>
      </c>
      <c r="H42" s="20">
        <v>33949</v>
      </c>
      <c r="I42" s="20">
        <v>36305</v>
      </c>
      <c r="J42" s="20">
        <v>38910</v>
      </c>
      <c r="K42" s="20">
        <v>41123</v>
      </c>
      <c r="L42" s="20">
        <v>42937</v>
      </c>
      <c r="M42" s="20">
        <v>45739</v>
      </c>
      <c r="N42" s="20">
        <v>47104</v>
      </c>
      <c r="O42" s="20">
        <v>49117</v>
      </c>
      <c r="P42" s="20">
        <v>51428</v>
      </c>
      <c r="Q42" s="20">
        <v>52755</v>
      </c>
      <c r="R42" s="20">
        <v>53912</v>
      </c>
      <c r="S42" s="20">
        <v>54985</v>
      </c>
      <c r="T42" s="21">
        <v>56262</v>
      </c>
      <c r="U42" s="25">
        <f t="shared" si="1"/>
        <v>742413</v>
      </c>
    </row>
    <row r="43" spans="1:21" x14ac:dyDescent="0.25">
      <c r="A43" s="19">
        <v>39</v>
      </c>
      <c r="B43" s="19" t="s">
        <v>38</v>
      </c>
      <c r="C43" s="20">
        <v>15069</v>
      </c>
      <c r="D43" s="20">
        <v>15830</v>
      </c>
      <c r="E43" s="20">
        <v>17247</v>
      </c>
      <c r="F43" s="20">
        <v>19427</v>
      </c>
      <c r="G43" s="20">
        <v>20392</v>
      </c>
      <c r="H43" s="20">
        <v>21573</v>
      </c>
      <c r="I43" s="20">
        <v>23304</v>
      </c>
      <c r="J43" s="20">
        <v>24829</v>
      </c>
      <c r="K43" s="20">
        <v>26068</v>
      </c>
      <c r="L43" s="20">
        <v>27292</v>
      </c>
      <c r="M43" s="20">
        <v>29138</v>
      </c>
      <c r="N43" s="20">
        <v>29800</v>
      </c>
      <c r="O43" s="20">
        <v>30974</v>
      </c>
      <c r="P43" s="20">
        <v>32232</v>
      </c>
      <c r="Q43" s="20">
        <v>33108</v>
      </c>
      <c r="R43" s="20">
        <v>33938</v>
      </c>
      <c r="S43" s="20">
        <v>34557</v>
      </c>
      <c r="T43" s="21">
        <v>35404</v>
      </c>
      <c r="U43" s="25">
        <f t="shared" si="1"/>
        <v>470182</v>
      </c>
    </row>
    <row r="44" spans="1:21" x14ac:dyDescent="0.25">
      <c r="A44" s="19">
        <v>40</v>
      </c>
      <c r="B44" s="19" t="s">
        <v>39</v>
      </c>
      <c r="C44" s="20">
        <v>4820</v>
      </c>
      <c r="D44" s="20">
        <v>5120</v>
      </c>
      <c r="E44" s="20">
        <v>5570</v>
      </c>
      <c r="F44" s="20">
        <v>6446</v>
      </c>
      <c r="G44" s="20">
        <v>6786</v>
      </c>
      <c r="H44" s="20">
        <v>7163</v>
      </c>
      <c r="I44" s="20">
        <v>7767</v>
      </c>
      <c r="J44" s="20">
        <v>8463</v>
      </c>
      <c r="K44" s="20">
        <v>8993</v>
      </c>
      <c r="L44" s="20">
        <v>9445</v>
      </c>
      <c r="M44" s="20">
        <v>10149</v>
      </c>
      <c r="N44" s="20">
        <v>10501</v>
      </c>
      <c r="O44" s="20">
        <v>10999</v>
      </c>
      <c r="P44" s="20">
        <v>11737</v>
      </c>
      <c r="Q44" s="20">
        <v>12167</v>
      </c>
      <c r="R44" s="20">
        <v>12562</v>
      </c>
      <c r="S44" s="20">
        <v>12761</v>
      </c>
      <c r="T44" s="21">
        <v>13047</v>
      </c>
      <c r="U44" s="25">
        <f t="shared" si="1"/>
        <v>164496</v>
      </c>
    </row>
    <row r="45" spans="1:21" x14ac:dyDescent="0.25">
      <c r="A45" s="19">
        <v>41</v>
      </c>
      <c r="B45" s="19" t="s">
        <v>40</v>
      </c>
      <c r="C45" s="20">
        <v>1812</v>
      </c>
      <c r="D45" s="20">
        <v>1937</v>
      </c>
      <c r="E45" s="20">
        <v>2121</v>
      </c>
      <c r="F45" s="20">
        <v>2472</v>
      </c>
      <c r="G45" s="20">
        <v>2637</v>
      </c>
      <c r="H45" s="20">
        <v>2798</v>
      </c>
      <c r="I45" s="20">
        <v>3047</v>
      </c>
      <c r="J45" s="20">
        <v>3411</v>
      </c>
      <c r="K45" s="20">
        <v>3672</v>
      </c>
      <c r="L45" s="20">
        <v>3889</v>
      </c>
      <c r="M45" s="20">
        <v>4174</v>
      </c>
      <c r="N45" s="20">
        <v>4359</v>
      </c>
      <c r="O45" s="20">
        <v>4573</v>
      </c>
      <c r="P45" s="20">
        <v>4860</v>
      </c>
      <c r="Q45" s="20">
        <v>4993</v>
      </c>
      <c r="R45" s="20">
        <v>5138</v>
      </c>
      <c r="S45" s="20">
        <v>5263</v>
      </c>
      <c r="T45" s="21">
        <v>5378</v>
      </c>
      <c r="U45" s="25">
        <f t="shared" si="1"/>
        <v>66534</v>
      </c>
    </row>
    <row r="46" spans="1:21" x14ac:dyDescent="0.25">
      <c r="A46" s="19">
        <v>42</v>
      </c>
      <c r="B46" s="19" t="s">
        <v>41</v>
      </c>
      <c r="C46" s="20">
        <v>1772</v>
      </c>
      <c r="D46" s="20">
        <v>1900</v>
      </c>
      <c r="E46" s="20">
        <v>2073</v>
      </c>
      <c r="F46" s="20">
        <v>2346</v>
      </c>
      <c r="G46" s="20">
        <v>2434</v>
      </c>
      <c r="H46" s="20">
        <v>2582</v>
      </c>
      <c r="I46" s="20">
        <v>2940</v>
      </c>
      <c r="J46" s="20">
        <v>3305</v>
      </c>
      <c r="K46" s="20">
        <v>3554</v>
      </c>
      <c r="L46" s="20">
        <v>3679</v>
      </c>
      <c r="M46" s="20">
        <v>3937</v>
      </c>
      <c r="N46" s="20">
        <v>4097</v>
      </c>
      <c r="O46" s="20">
        <v>4327</v>
      </c>
      <c r="P46" s="20">
        <v>4530</v>
      </c>
      <c r="Q46" s="20">
        <v>4653</v>
      </c>
      <c r="R46" s="20">
        <v>4774</v>
      </c>
      <c r="S46" s="20">
        <v>4857</v>
      </c>
      <c r="T46" s="21">
        <v>4948</v>
      </c>
      <c r="U46" s="25">
        <f t="shared" si="1"/>
        <v>62708</v>
      </c>
    </row>
    <row r="47" spans="1:21" x14ac:dyDescent="0.25">
      <c r="A47" s="83"/>
      <c r="B47" s="72" t="s">
        <v>81</v>
      </c>
      <c r="C47" s="26">
        <f>SUM(C48:C57)</f>
        <v>191346</v>
      </c>
      <c r="D47" s="27">
        <f>SUM(D48:D57)</f>
        <v>202400</v>
      </c>
      <c r="E47" s="27">
        <f>SUM(E48:E57)</f>
        <v>222438</v>
      </c>
      <c r="F47" s="27">
        <f>SUM(F48:F57)</f>
        <v>250984</v>
      </c>
      <c r="G47" s="27">
        <f>SUM(G48:G57)</f>
        <v>262736</v>
      </c>
      <c r="H47" s="27">
        <f>SUM(H48:H57)</f>
        <v>275765</v>
      </c>
      <c r="I47" s="27">
        <f>SUM(I48:I57)</f>
        <v>295954</v>
      </c>
      <c r="J47" s="27">
        <f>SUM(J48:J57)</f>
        <v>317912</v>
      </c>
      <c r="K47" s="27">
        <f>SUM(K48:K57)</f>
        <v>334297</v>
      </c>
      <c r="L47" s="27">
        <f>SUM(L48:L57)</f>
        <v>349888</v>
      </c>
      <c r="M47" s="27">
        <f>SUM(M48:M57)</f>
        <v>373439</v>
      </c>
      <c r="N47" s="27">
        <f>SUM(N48:N57)</f>
        <v>384675</v>
      </c>
      <c r="O47" s="27">
        <f>SUM(O48:O57)</f>
        <v>399696</v>
      </c>
      <c r="P47" s="28">
        <f>SUM(P48:P57)</f>
        <v>415916</v>
      </c>
      <c r="Q47" s="27">
        <f>SUM(Q48:Q57)</f>
        <v>426925</v>
      </c>
      <c r="R47" s="27">
        <f>SUM(R48:R57)</f>
        <v>438159</v>
      </c>
      <c r="S47" s="27">
        <f>SUM(S48:S57)</f>
        <v>446100</v>
      </c>
      <c r="T47" s="26">
        <f>SUM(T48:T57)</f>
        <v>457604</v>
      </c>
      <c r="U47" s="63">
        <f t="shared" si="1"/>
        <v>6046234</v>
      </c>
    </row>
    <row r="48" spans="1:21" x14ac:dyDescent="0.25">
      <c r="A48" s="29">
        <v>43</v>
      </c>
      <c r="B48" s="29" t="s">
        <v>42</v>
      </c>
      <c r="C48" s="30">
        <v>78780</v>
      </c>
      <c r="D48" s="31">
        <v>83148</v>
      </c>
      <c r="E48" s="31">
        <v>91837</v>
      </c>
      <c r="F48" s="31">
        <v>103719</v>
      </c>
      <c r="G48" s="31">
        <v>108921</v>
      </c>
      <c r="H48" s="31">
        <v>114639</v>
      </c>
      <c r="I48" s="31">
        <v>123600</v>
      </c>
      <c r="J48" s="31">
        <v>132743</v>
      </c>
      <c r="K48" s="31">
        <v>140035</v>
      </c>
      <c r="L48" s="31">
        <v>147249</v>
      </c>
      <c r="M48" s="31">
        <v>158456</v>
      </c>
      <c r="N48" s="31">
        <v>163656</v>
      </c>
      <c r="O48" s="31">
        <v>170344</v>
      </c>
      <c r="P48" s="32">
        <v>177633</v>
      </c>
      <c r="Q48" s="31">
        <v>182885</v>
      </c>
      <c r="R48" s="31">
        <v>188008</v>
      </c>
      <c r="S48" s="31">
        <v>191400</v>
      </c>
      <c r="T48" s="30">
        <v>196499</v>
      </c>
      <c r="U48" s="64">
        <f t="shared" si="1"/>
        <v>2553552</v>
      </c>
    </row>
    <row r="49" spans="1:21" x14ac:dyDescent="0.25">
      <c r="A49" s="29">
        <v>44</v>
      </c>
      <c r="B49" s="29" t="s">
        <v>43</v>
      </c>
      <c r="C49" s="30">
        <v>18591</v>
      </c>
      <c r="D49" s="31">
        <v>19808</v>
      </c>
      <c r="E49" s="31">
        <v>21823</v>
      </c>
      <c r="F49" s="31">
        <v>24734</v>
      </c>
      <c r="G49" s="31">
        <v>25950</v>
      </c>
      <c r="H49" s="31">
        <v>27205</v>
      </c>
      <c r="I49" s="31">
        <v>29260</v>
      </c>
      <c r="J49" s="31">
        <v>31540</v>
      </c>
      <c r="K49" s="31">
        <v>33096</v>
      </c>
      <c r="L49" s="31">
        <v>34636</v>
      </c>
      <c r="M49" s="31">
        <v>36886</v>
      </c>
      <c r="N49" s="31">
        <v>37929</v>
      </c>
      <c r="O49" s="31">
        <v>39386</v>
      </c>
      <c r="P49" s="32">
        <v>41094</v>
      </c>
      <c r="Q49" s="31">
        <v>42227</v>
      </c>
      <c r="R49" s="31">
        <v>43429</v>
      </c>
      <c r="S49" s="31">
        <v>44344</v>
      </c>
      <c r="T49" s="30">
        <v>45746</v>
      </c>
      <c r="U49" s="64">
        <f t="shared" si="1"/>
        <v>597684</v>
      </c>
    </row>
    <row r="50" spans="1:21" x14ac:dyDescent="0.25">
      <c r="A50" s="29">
        <v>45</v>
      </c>
      <c r="B50" s="29" t="s">
        <v>44</v>
      </c>
      <c r="C50" s="30">
        <v>18012</v>
      </c>
      <c r="D50" s="31">
        <v>19072</v>
      </c>
      <c r="E50" s="31">
        <v>21080</v>
      </c>
      <c r="F50" s="31">
        <v>23580</v>
      </c>
      <c r="G50" s="31">
        <v>24504</v>
      </c>
      <c r="H50" s="31">
        <v>25510</v>
      </c>
      <c r="I50" s="31">
        <v>27190</v>
      </c>
      <c r="J50" s="31">
        <v>28913</v>
      </c>
      <c r="K50" s="31">
        <v>30157</v>
      </c>
      <c r="L50" s="31">
        <v>31418</v>
      </c>
      <c r="M50" s="31">
        <v>33167</v>
      </c>
      <c r="N50" s="31">
        <v>34109</v>
      </c>
      <c r="O50" s="31">
        <v>35229</v>
      </c>
      <c r="P50" s="32">
        <v>36448</v>
      </c>
      <c r="Q50" s="31">
        <v>37085</v>
      </c>
      <c r="R50" s="31">
        <v>37889</v>
      </c>
      <c r="S50" s="31">
        <v>38476</v>
      </c>
      <c r="T50" s="30">
        <v>39226</v>
      </c>
      <c r="U50" s="64">
        <f t="shared" si="1"/>
        <v>541065</v>
      </c>
    </row>
    <row r="51" spans="1:21" x14ac:dyDescent="0.25">
      <c r="A51" s="29">
        <v>46</v>
      </c>
      <c r="B51" s="29" t="s">
        <v>45</v>
      </c>
      <c r="C51" s="30">
        <v>16719</v>
      </c>
      <c r="D51" s="31">
        <v>17880</v>
      </c>
      <c r="E51" s="31">
        <v>19445</v>
      </c>
      <c r="F51" s="31">
        <v>21709</v>
      </c>
      <c r="G51" s="31">
        <v>22591</v>
      </c>
      <c r="H51" s="31">
        <v>23729</v>
      </c>
      <c r="I51" s="31">
        <v>25162</v>
      </c>
      <c r="J51" s="31">
        <v>26880</v>
      </c>
      <c r="K51" s="31">
        <v>28017</v>
      </c>
      <c r="L51" s="31">
        <v>29111</v>
      </c>
      <c r="M51" s="31">
        <v>30812</v>
      </c>
      <c r="N51" s="31">
        <v>31620</v>
      </c>
      <c r="O51" s="31">
        <v>32811</v>
      </c>
      <c r="P51" s="32">
        <v>33928</v>
      </c>
      <c r="Q51" s="31">
        <v>34797</v>
      </c>
      <c r="R51" s="31">
        <v>35594</v>
      </c>
      <c r="S51" s="31">
        <v>36197</v>
      </c>
      <c r="T51" s="30">
        <v>37019</v>
      </c>
      <c r="U51" s="64">
        <f t="shared" si="1"/>
        <v>504021</v>
      </c>
    </row>
    <row r="52" spans="1:21" x14ac:dyDescent="0.25">
      <c r="A52" s="29">
        <v>47</v>
      </c>
      <c r="B52" s="29" t="s">
        <v>46</v>
      </c>
      <c r="C52" s="30">
        <v>14617</v>
      </c>
      <c r="D52" s="31">
        <v>15456</v>
      </c>
      <c r="E52" s="31">
        <v>16807</v>
      </c>
      <c r="F52" s="31">
        <v>18888</v>
      </c>
      <c r="G52" s="31">
        <v>19744</v>
      </c>
      <c r="H52" s="31">
        <v>20639</v>
      </c>
      <c r="I52" s="31">
        <v>22073</v>
      </c>
      <c r="J52" s="31">
        <v>24080</v>
      </c>
      <c r="K52" s="31">
        <v>25533</v>
      </c>
      <c r="L52" s="31">
        <v>26644</v>
      </c>
      <c r="M52" s="31">
        <v>28276</v>
      </c>
      <c r="N52" s="31">
        <v>29118</v>
      </c>
      <c r="O52" s="31">
        <v>30339</v>
      </c>
      <c r="P52" s="32">
        <v>31422</v>
      </c>
      <c r="Q52" s="31">
        <v>32202</v>
      </c>
      <c r="R52" s="31">
        <v>32923</v>
      </c>
      <c r="S52" s="31">
        <v>33479</v>
      </c>
      <c r="T52" s="30">
        <v>34206</v>
      </c>
      <c r="U52" s="64">
        <f t="shared" si="1"/>
        <v>456446</v>
      </c>
    </row>
    <row r="53" spans="1:21" x14ac:dyDescent="0.25">
      <c r="A53" s="29">
        <v>48</v>
      </c>
      <c r="B53" s="29" t="s">
        <v>47</v>
      </c>
      <c r="C53" s="30">
        <v>13945</v>
      </c>
      <c r="D53" s="31">
        <v>14704</v>
      </c>
      <c r="E53" s="31">
        <v>16072</v>
      </c>
      <c r="F53" s="31">
        <v>18086</v>
      </c>
      <c r="G53" s="31">
        <v>18925</v>
      </c>
      <c r="H53" s="31">
        <v>19804</v>
      </c>
      <c r="I53" s="31">
        <v>21032</v>
      </c>
      <c r="J53" s="31">
        <v>22463</v>
      </c>
      <c r="K53" s="31">
        <v>23562</v>
      </c>
      <c r="L53" s="31">
        <v>24546</v>
      </c>
      <c r="M53" s="31">
        <v>26018</v>
      </c>
      <c r="N53" s="31">
        <v>26708</v>
      </c>
      <c r="O53" s="31">
        <v>27601</v>
      </c>
      <c r="P53" s="32">
        <v>28655</v>
      </c>
      <c r="Q53" s="31">
        <v>29320</v>
      </c>
      <c r="R53" s="31">
        <v>30041</v>
      </c>
      <c r="S53" s="31">
        <v>30557</v>
      </c>
      <c r="T53" s="30">
        <v>31438</v>
      </c>
      <c r="U53" s="64">
        <f t="shared" si="1"/>
        <v>423477</v>
      </c>
    </row>
    <row r="54" spans="1:21" x14ac:dyDescent="0.25">
      <c r="A54" s="29">
        <v>49</v>
      </c>
      <c r="B54" s="29" t="s">
        <v>48</v>
      </c>
      <c r="C54" s="30">
        <v>12523</v>
      </c>
      <c r="D54" s="31">
        <v>13160</v>
      </c>
      <c r="E54" s="31">
        <v>14310</v>
      </c>
      <c r="F54" s="31">
        <v>16261</v>
      </c>
      <c r="G54" s="31">
        <v>17023</v>
      </c>
      <c r="H54" s="31">
        <v>17793</v>
      </c>
      <c r="I54" s="31">
        <v>18847</v>
      </c>
      <c r="J54" s="31">
        <v>19945</v>
      </c>
      <c r="K54" s="31">
        <v>20824</v>
      </c>
      <c r="L54" s="31">
        <v>21768</v>
      </c>
      <c r="M54" s="31">
        <v>23154</v>
      </c>
      <c r="N54" s="31">
        <v>23699</v>
      </c>
      <c r="O54" s="31">
        <v>24543</v>
      </c>
      <c r="P54" s="32">
        <v>25555</v>
      </c>
      <c r="Q54" s="31">
        <v>26212</v>
      </c>
      <c r="R54" s="31">
        <v>26887</v>
      </c>
      <c r="S54" s="31">
        <v>27371</v>
      </c>
      <c r="T54" s="30">
        <v>28113</v>
      </c>
      <c r="U54" s="64">
        <f t="shared" si="1"/>
        <v>377988</v>
      </c>
    </row>
    <row r="55" spans="1:21" x14ac:dyDescent="0.25">
      <c r="A55" s="29">
        <v>50</v>
      </c>
      <c r="B55" s="29" t="s">
        <v>49</v>
      </c>
      <c r="C55" s="33">
        <v>6579</v>
      </c>
      <c r="D55" s="31">
        <v>6942</v>
      </c>
      <c r="E55" s="31">
        <v>7645</v>
      </c>
      <c r="F55" s="31">
        <v>8633</v>
      </c>
      <c r="G55" s="31">
        <v>8967</v>
      </c>
      <c r="H55" s="31">
        <v>9453</v>
      </c>
      <c r="I55" s="31">
        <v>10280</v>
      </c>
      <c r="J55" s="31">
        <v>11113</v>
      </c>
      <c r="K55" s="31">
        <v>11762</v>
      </c>
      <c r="L55" s="31">
        <v>12295</v>
      </c>
      <c r="M55" s="31">
        <v>13185</v>
      </c>
      <c r="N55" s="31">
        <v>13731</v>
      </c>
      <c r="O55" s="31">
        <v>14394</v>
      </c>
      <c r="P55" s="32">
        <v>15002</v>
      </c>
      <c r="Q55" s="31">
        <v>15383</v>
      </c>
      <c r="R55" s="31">
        <v>15769</v>
      </c>
      <c r="S55" s="31">
        <v>16088</v>
      </c>
      <c r="T55" s="30">
        <v>16492</v>
      </c>
      <c r="U55" s="64">
        <f t="shared" si="1"/>
        <v>213713</v>
      </c>
    </row>
    <row r="56" spans="1:21" x14ac:dyDescent="0.25">
      <c r="A56" s="29">
        <v>51</v>
      </c>
      <c r="B56" s="29" t="s">
        <v>50</v>
      </c>
      <c r="C56" s="30">
        <v>6077</v>
      </c>
      <c r="D56" s="31">
        <v>6408</v>
      </c>
      <c r="E56" s="31">
        <v>7054</v>
      </c>
      <c r="F56" s="31">
        <v>8049</v>
      </c>
      <c r="G56" s="31">
        <v>8469</v>
      </c>
      <c r="H56" s="31">
        <v>8911</v>
      </c>
      <c r="I56" s="31">
        <v>9505</v>
      </c>
      <c r="J56" s="31">
        <v>10138</v>
      </c>
      <c r="K56" s="31">
        <v>10609</v>
      </c>
      <c r="L56" s="31">
        <v>11039</v>
      </c>
      <c r="M56" s="31">
        <v>11670</v>
      </c>
      <c r="N56" s="31">
        <v>11952</v>
      </c>
      <c r="O56" s="31">
        <v>12395</v>
      </c>
      <c r="P56" s="32">
        <v>12904</v>
      </c>
      <c r="Q56" s="31">
        <v>13209</v>
      </c>
      <c r="R56" s="31">
        <v>13574</v>
      </c>
      <c r="S56" s="31">
        <v>13897</v>
      </c>
      <c r="T56" s="30">
        <v>14184</v>
      </c>
      <c r="U56" s="64">
        <f t="shared" si="1"/>
        <v>190044</v>
      </c>
    </row>
    <row r="57" spans="1:21" x14ac:dyDescent="0.25">
      <c r="A57" s="29">
        <v>52</v>
      </c>
      <c r="B57" s="29" t="s">
        <v>51</v>
      </c>
      <c r="C57" s="30">
        <v>5503</v>
      </c>
      <c r="D57" s="31">
        <v>5822</v>
      </c>
      <c r="E57" s="31">
        <v>6365</v>
      </c>
      <c r="F57" s="31">
        <v>7325</v>
      </c>
      <c r="G57" s="31">
        <v>7642</v>
      </c>
      <c r="H57" s="31">
        <v>8082</v>
      </c>
      <c r="I57" s="31">
        <v>9005</v>
      </c>
      <c r="J57" s="31">
        <v>10097</v>
      </c>
      <c r="K57" s="31">
        <v>10702</v>
      </c>
      <c r="L57" s="31">
        <v>11182</v>
      </c>
      <c r="M57" s="31">
        <v>11815</v>
      </c>
      <c r="N57" s="31">
        <v>12153</v>
      </c>
      <c r="O57" s="31">
        <v>12654</v>
      </c>
      <c r="P57" s="32">
        <v>13275</v>
      </c>
      <c r="Q57" s="31">
        <v>13605</v>
      </c>
      <c r="R57" s="31">
        <v>14045</v>
      </c>
      <c r="S57" s="31">
        <v>14291</v>
      </c>
      <c r="T57" s="30">
        <v>14681</v>
      </c>
      <c r="U57" s="64">
        <f t="shared" si="1"/>
        <v>188244</v>
      </c>
    </row>
    <row r="58" spans="1:21" x14ac:dyDescent="0.25">
      <c r="A58" s="84"/>
      <c r="B58" s="73" t="s">
        <v>82</v>
      </c>
      <c r="C58" s="34">
        <f>SUM(C59:C62)</f>
        <v>129813</v>
      </c>
      <c r="D58" s="34">
        <f>SUM(D59:D62)</f>
        <v>136605</v>
      </c>
      <c r="E58" s="34">
        <f>SUM(E59:E62)</f>
        <v>149026</v>
      </c>
      <c r="F58" s="34">
        <f>SUM(F59:F62)</f>
        <v>168325</v>
      </c>
      <c r="G58" s="34">
        <f>SUM(G59:G62)</f>
        <v>176640</v>
      </c>
      <c r="H58" s="34">
        <f>SUM(H59:H62)</f>
        <v>185359</v>
      </c>
      <c r="I58" s="34">
        <f>SUM(I59:I62)</f>
        <v>200808</v>
      </c>
      <c r="J58" s="34">
        <f>SUM(J59:J62)</f>
        <v>217499</v>
      </c>
      <c r="K58" s="34">
        <f>SUM(K59:K62)</f>
        <v>230045</v>
      </c>
      <c r="L58" s="34">
        <f>SUM(L59:L62)</f>
        <v>240534</v>
      </c>
      <c r="M58" s="34">
        <f>SUM(M59:M62)</f>
        <v>256689</v>
      </c>
      <c r="N58" s="34">
        <f>SUM(N59:N62)</f>
        <v>264111</v>
      </c>
      <c r="O58" s="34">
        <f>SUM(O59:O62)</f>
        <v>274554</v>
      </c>
      <c r="P58" s="34">
        <f>SUM(P59:P62)</f>
        <v>286309</v>
      </c>
      <c r="Q58" s="34">
        <f>SUM(Q59:Q62)</f>
        <v>293481</v>
      </c>
      <c r="R58" s="34">
        <f>SUM(R59:R62)</f>
        <v>300325</v>
      </c>
      <c r="S58" s="34">
        <f>SUM(S59:S62)</f>
        <v>305544</v>
      </c>
      <c r="T58" s="35">
        <f>SUM(T59:T62)</f>
        <v>313180</v>
      </c>
      <c r="U58" s="65">
        <f t="shared" si="1"/>
        <v>4128847</v>
      </c>
    </row>
    <row r="59" spans="1:21" x14ac:dyDescent="0.25">
      <c r="A59" s="36">
        <v>53</v>
      </c>
      <c r="B59" s="36" t="s">
        <v>52</v>
      </c>
      <c r="C59" s="37">
        <v>59279</v>
      </c>
      <c r="D59" s="37">
        <v>62388</v>
      </c>
      <c r="E59" s="37">
        <v>67852</v>
      </c>
      <c r="F59" s="37">
        <v>76460</v>
      </c>
      <c r="G59" s="37">
        <v>80257</v>
      </c>
      <c r="H59" s="37">
        <v>84245</v>
      </c>
      <c r="I59" s="37">
        <v>90821</v>
      </c>
      <c r="J59" s="37">
        <v>97912</v>
      </c>
      <c r="K59" s="37">
        <v>103360</v>
      </c>
      <c r="L59" s="37">
        <v>108086</v>
      </c>
      <c r="M59" s="37">
        <v>115020</v>
      </c>
      <c r="N59" s="37">
        <v>118145</v>
      </c>
      <c r="O59" s="37">
        <v>122629</v>
      </c>
      <c r="P59" s="37">
        <v>127839</v>
      </c>
      <c r="Q59" s="37">
        <v>131071</v>
      </c>
      <c r="R59" s="37">
        <v>134241</v>
      </c>
      <c r="S59" s="37">
        <v>136522</v>
      </c>
      <c r="T59" s="38">
        <v>139842</v>
      </c>
      <c r="U59" s="66">
        <f t="shared" si="1"/>
        <v>1855969</v>
      </c>
    </row>
    <row r="60" spans="1:21" x14ac:dyDescent="0.25">
      <c r="A60" s="36">
        <f t="shared" ref="A60:A87" si="5">A59+1</f>
        <v>54</v>
      </c>
      <c r="B60" s="36" t="s">
        <v>53</v>
      </c>
      <c r="C60" s="37">
        <v>43096</v>
      </c>
      <c r="D60" s="37">
        <v>45344</v>
      </c>
      <c r="E60" s="37">
        <v>49527</v>
      </c>
      <c r="F60" s="37">
        <v>55899</v>
      </c>
      <c r="G60" s="37">
        <v>58345</v>
      </c>
      <c r="H60" s="37">
        <v>60991</v>
      </c>
      <c r="I60" s="37">
        <v>66295</v>
      </c>
      <c r="J60" s="37">
        <v>72076</v>
      </c>
      <c r="K60" s="37">
        <v>76372</v>
      </c>
      <c r="L60" s="37">
        <v>79753</v>
      </c>
      <c r="M60" s="37">
        <v>85218</v>
      </c>
      <c r="N60" s="37">
        <v>87524</v>
      </c>
      <c r="O60" s="37">
        <v>91022</v>
      </c>
      <c r="P60" s="37">
        <v>95062</v>
      </c>
      <c r="Q60" s="37">
        <v>97418</v>
      </c>
      <c r="R60" s="37">
        <v>99558</v>
      </c>
      <c r="S60" s="37">
        <v>101370</v>
      </c>
      <c r="T60" s="38">
        <v>103947</v>
      </c>
      <c r="U60" s="66">
        <f t="shared" si="1"/>
        <v>1368817</v>
      </c>
    </row>
    <row r="61" spans="1:21" x14ac:dyDescent="0.25">
      <c r="A61" s="36">
        <v>55</v>
      </c>
      <c r="B61" s="36" t="s">
        <v>54</v>
      </c>
      <c r="C61" s="37">
        <v>19004</v>
      </c>
      <c r="D61" s="37">
        <v>19969</v>
      </c>
      <c r="E61" s="37">
        <v>21921</v>
      </c>
      <c r="F61" s="37">
        <v>24859</v>
      </c>
      <c r="G61" s="37">
        <v>26371</v>
      </c>
      <c r="H61" s="37">
        <v>27768</v>
      </c>
      <c r="I61" s="37">
        <v>30328</v>
      </c>
      <c r="J61" s="37">
        <v>32997</v>
      </c>
      <c r="K61" s="37">
        <v>34926</v>
      </c>
      <c r="L61" s="37">
        <v>36628</v>
      </c>
      <c r="M61" s="37">
        <v>39116</v>
      </c>
      <c r="N61" s="37">
        <v>40221</v>
      </c>
      <c r="O61" s="37">
        <v>41781</v>
      </c>
      <c r="P61" s="37">
        <v>43611</v>
      </c>
      <c r="Q61" s="37">
        <v>44767</v>
      </c>
      <c r="R61" s="37">
        <v>45859</v>
      </c>
      <c r="S61" s="37">
        <v>46616</v>
      </c>
      <c r="T61" s="38">
        <v>47776</v>
      </c>
      <c r="U61" s="66">
        <f t="shared" si="1"/>
        <v>624518</v>
      </c>
    </row>
    <row r="62" spans="1:21" x14ac:dyDescent="0.25">
      <c r="A62" s="36">
        <v>56</v>
      </c>
      <c r="B62" s="36" t="s">
        <v>55</v>
      </c>
      <c r="C62" s="37">
        <v>8434</v>
      </c>
      <c r="D62" s="37">
        <v>8904</v>
      </c>
      <c r="E62" s="37">
        <v>9726</v>
      </c>
      <c r="F62" s="37">
        <v>11107</v>
      </c>
      <c r="G62" s="37">
        <v>11667</v>
      </c>
      <c r="H62" s="37">
        <v>12355</v>
      </c>
      <c r="I62" s="37">
        <v>13364</v>
      </c>
      <c r="J62" s="37">
        <v>14514</v>
      </c>
      <c r="K62" s="37">
        <v>15387</v>
      </c>
      <c r="L62" s="37">
        <v>16067</v>
      </c>
      <c r="M62" s="37">
        <v>17335</v>
      </c>
      <c r="N62" s="37">
        <v>18221</v>
      </c>
      <c r="O62" s="37">
        <v>19122</v>
      </c>
      <c r="P62" s="37">
        <v>19797</v>
      </c>
      <c r="Q62" s="37">
        <v>20225</v>
      </c>
      <c r="R62" s="37">
        <v>20667</v>
      </c>
      <c r="S62" s="37">
        <v>21036</v>
      </c>
      <c r="T62" s="38">
        <v>21615</v>
      </c>
      <c r="U62" s="66">
        <f t="shared" si="1"/>
        <v>279543</v>
      </c>
    </row>
    <row r="63" spans="1:21" x14ac:dyDescent="0.25">
      <c r="A63" s="79"/>
      <c r="B63" s="74" t="s">
        <v>83</v>
      </c>
      <c r="C63" s="41">
        <f t="shared" ref="C63:H63" si="6">SUM(C64:C69)</f>
        <v>134085</v>
      </c>
      <c r="D63" s="41">
        <f t="shared" si="6"/>
        <v>142533</v>
      </c>
      <c r="E63" s="41">
        <f t="shared" si="6"/>
        <v>155997</v>
      </c>
      <c r="F63" s="41">
        <f t="shared" si="6"/>
        <v>178499</v>
      </c>
      <c r="G63" s="41">
        <f t="shared" si="6"/>
        <v>186628</v>
      </c>
      <c r="H63" s="41">
        <f t="shared" si="6"/>
        <v>196347</v>
      </c>
      <c r="I63" s="41">
        <f t="shared" ref="I63:P63" si="7">SUM(I64:I69)</f>
        <v>211180</v>
      </c>
      <c r="J63" s="41">
        <f t="shared" si="7"/>
        <v>228610</v>
      </c>
      <c r="K63" s="41">
        <f t="shared" si="7"/>
        <v>241372</v>
      </c>
      <c r="L63" s="41">
        <f t="shared" si="7"/>
        <v>252777</v>
      </c>
      <c r="M63" s="41">
        <f t="shared" si="7"/>
        <v>270578</v>
      </c>
      <c r="N63" s="41">
        <f t="shared" si="7"/>
        <v>279128</v>
      </c>
      <c r="O63" s="41">
        <f t="shared" si="7"/>
        <v>291115</v>
      </c>
      <c r="P63" s="41">
        <f t="shared" si="7"/>
        <v>304660</v>
      </c>
      <c r="Q63" s="41">
        <f>SUM(Q64:Q69)</f>
        <v>313211</v>
      </c>
      <c r="R63" s="41">
        <f>SUM(R64:R69)</f>
        <v>321926</v>
      </c>
      <c r="S63" s="41">
        <f>SUM(S64:S69)</f>
        <v>328013</v>
      </c>
      <c r="T63" s="42">
        <f>SUM(T64:T69)</f>
        <v>335683</v>
      </c>
      <c r="U63" s="22">
        <f t="shared" si="1"/>
        <v>4372342</v>
      </c>
    </row>
    <row r="64" spans="1:21" x14ac:dyDescent="0.25">
      <c r="A64" s="43">
        <v>57</v>
      </c>
      <c r="B64" s="43" t="s">
        <v>56</v>
      </c>
      <c r="C64" s="44">
        <v>47390</v>
      </c>
      <c r="D64" s="44">
        <v>50227</v>
      </c>
      <c r="E64" s="44">
        <v>55382</v>
      </c>
      <c r="F64" s="44">
        <v>64416</v>
      </c>
      <c r="G64" s="44">
        <v>67528</v>
      </c>
      <c r="H64" s="44">
        <v>71045</v>
      </c>
      <c r="I64" s="44">
        <v>76178</v>
      </c>
      <c r="J64" s="44">
        <v>81998</v>
      </c>
      <c r="K64" s="44">
        <v>86982</v>
      </c>
      <c r="L64" s="44">
        <v>91423</v>
      </c>
      <c r="M64" s="44">
        <v>98472</v>
      </c>
      <c r="N64" s="44">
        <v>101782</v>
      </c>
      <c r="O64" s="44">
        <v>106524</v>
      </c>
      <c r="P64" s="44">
        <v>112062</v>
      </c>
      <c r="Q64" s="44">
        <v>115493</v>
      </c>
      <c r="R64" s="44">
        <v>118999</v>
      </c>
      <c r="S64" s="44">
        <v>121328</v>
      </c>
      <c r="T64" s="45">
        <v>124312</v>
      </c>
      <c r="U64" s="23">
        <f t="shared" ref="U64:U88" si="8">SUM(C64:T64)</f>
        <v>1591541</v>
      </c>
    </row>
    <row r="65" spans="1:21" x14ac:dyDescent="0.25">
      <c r="A65" s="43">
        <f t="shared" si="5"/>
        <v>58</v>
      </c>
      <c r="B65" s="43" t="s">
        <v>57</v>
      </c>
      <c r="C65" s="44">
        <v>41348</v>
      </c>
      <c r="D65" s="44">
        <v>44306</v>
      </c>
      <c r="E65" s="44">
        <v>48580</v>
      </c>
      <c r="F65" s="44">
        <v>55692</v>
      </c>
      <c r="G65" s="44">
        <v>58321</v>
      </c>
      <c r="H65" s="44">
        <v>61591</v>
      </c>
      <c r="I65" s="44">
        <v>66261</v>
      </c>
      <c r="J65" s="44">
        <v>71839</v>
      </c>
      <c r="K65" s="44">
        <v>75905</v>
      </c>
      <c r="L65" s="44">
        <v>79485</v>
      </c>
      <c r="M65" s="44">
        <v>84872</v>
      </c>
      <c r="N65" s="44">
        <v>87707</v>
      </c>
      <c r="O65" s="44">
        <v>91421</v>
      </c>
      <c r="P65" s="44">
        <v>95697</v>
      </c>
      <c r="Q65" s="44">
        <v>98379</v>
      </c>
      <c r="R65" s="44">
        <v>101219</v>
      </c>
      <c r="S65" s="44">
        <v>103250</v>
      </c>
      <c r="T65" s="45">
        <v>105639</v>
      </c>
      <c r="U65" s="23">
        <f t="shared" si="8"/>
        <v>1371512</v>
      </c>
    </row>
    <row r="66" spans="1:21" x14ac:dyDescent="0.25">
      <c r="A66" s="43">
        <f t="shared" si="5"/>
        <v>59</v>
      </c>
      <c r="B66" s="43" t="s">
        <v>58</v>
      </c>
      <c r="C66" s="44">
        <v>27365</v>
      </c>
      <c r="D66" s="44">
        <v>28997</v>
      </c>
      <c r="E66" s="44">
        <v>31387</v>
      </c>
      <c r="F66" s="44">
        <v>35122</v>
      </c>
      <c r="G66" s="44">
        <v>36507</v>
      </c>
      <c r="H66" s="44">
        <v>38233</v>
      </c>
      <c r="I66" s="44">
        <v>41313</v>
      </c>
      <c r="J66" s="44">
        <v>45000</v>
      </c>
      <c r="K66" s="44">
        <v>47077</v>
      </c>
      <c r="L66" s="44">
        <v>49055</v>
      </c>
      <c r="M66" s="44">
        <v>51973</v>
      </c>
      <c r="N66" s="44">
        <v>53324</v>
      </c>
      <c r="O66" s="44">
        <v>55412</v>
      </c>
      <c r="P66" s="44">
        <v>57602</v>
      </c>
      <c r="Q66" s="44">
        <v>58984</v>
      </c>
      <c r="R66" s="44">
        <v>60340</v>
      </c>
      <c r="S66" s="44">
        <v>61313</v>
      </c>
      <c r="T66" s="45">
        <v>62682</v>
      </c>
      <c r="U66" s="23">
        <f t="shared" si="8"/>
        <v>841686</v>
      </c>
    </row>
    <row r="67" spans="1:21" x14ac:dyDescent="0.25">
      <c r="A67" s="43">
        <f t="shared" si="5"/>
        <v>60</v>
      </c>
      <c r="B67" s="43" t="s">
        <v>59</v>
      </c>
      <c r="C67" s="44">
        <v>12703</v>
      </c>
      <c r="D67" s="44">
        <v>13382</v>
      </c>
      <c r="E67" s="44">
        <v>14459</v>
      </c>
      <c r="F67" s="44">
        <v>16061</v>
      </c>
      <c r="G67" s="44">
        <v>16691</v>
      </c>
      <c r="H67" s="44">
        <v>17517</v>
      </c>
      <c r="I67" s="44">
        <v>18752</v>
      </c>
      <c r="J67" s="44">
        <v>20369</v>
      </c>
      <c r="K67" s="44">
        <v>21453</v>
      </c>
      <c r="L67" s="44">
        <v>22382</v>
      </c>
      <c r="M67" s="44">
        <v>24116</v>
      </c>
      <c r="N67" s="44">
        <v>24878</v>
      </c>
      <c r="O67" s="44">
        <v>25799</v>
      </c>
      <c r="P67" s="44">
        <v>26723</v>
      </c>
      <c r="Q67" s="44">
        <v>27439</v>
      </c>
      <c r="R67" s="44">
        <v>28078</v>
      </c>
      <c r="S67" s="44">
        <v>28596</v>
      </c>
      <c r="T67" s="45">
        <v>29207</v>
      </c>
      <c r="U67" s="23">
        <f t="shared" si="8"/>
        <v>388605</v>
      </c>
    </row>
    <row r="68" spans="1:21" x14ac:dyDescent="0.25">
      <c r="A68" s="43">
        <f t="shared" si="5"/>
        <v>61</v>
      </c>
      <c r="B68" s="43" t="s">
        <v>60</v>
      </c>
      <c r="C68" s="44">
        <v>2936</v>
      </c>
      <c r="D68" s="44">
        <v>3129</v>
      </c>
      <c r="E68" s="44">
        <v>3419</v>
      </c>
      <c r="F68" s="44">
        <v>3981</v>
      </c>
      <c r="G68" s="44">
        <v>4176</v>
      </c>
      <c r="H68" s="44">
        <v>4397</v>
      </c>
      <c r="I68" s="44">
        <v>4717</v>
      </c>
      <c r="J68" s="44">
        <v>5069</v>
      </c>
      <c r="K68" s="44">
        <v>5373</v>
      </c>
      <c r="L68" s="44">
        <v>5651</v>
      </c>
      <c r="M68" s="44">
        <v>6048</v>
      </c>
      <c r="N68" s="44">
        <v>6232</v>
      </c>
      <c r="O68" s="44">
        <v>6550</v>
      </c>
      <c r="P68" s="44">
        <v>6905</v>
      </c>
      <c r="Q68" s="44">
        <v>7105</v>
      </c>
      <c r="R68" s="44">
        <v>7340</v>
      </c>
      <c r="S68" s="44">
        <v>7477</v>
      </c>
      <c r="T68" s="45">
        <v>7658</v>
      </c>
      <c r="U68" s="23">
        <f t="shared" si="8"/>
        <v>98163</v>
      </c>
    </row>
    <row r="69" spans="1:21" x14ac:dyDescent="0.25">
      <c r="A69" s="43">
        <f t="shared" si="5"/>
        <v>62</v>
      </c>
      <c r="B69" s="43" t="s">
        <v>61</v>
      </c>
      <c r="C69" s="44">
        <v>2343</v>
      </c>
      <c r="D69" s="44">
        <v>2492</v>
      </c>
      <c r="E69" s="44">
        <v>2770</v>
      </c>
      <c r="F69" s="44">
        <v>3227</v>
      </c>
      <c r="G69" s="44">
        <v>3405</v>
      </c>
      <c r="H69" s="44">
        <v>3564</v>
      </c>
      <c r="I69" s="44">
        <v>3959</v>
      </c>
      <c r="J69" s="44">
        <v>4335</v>
      </c>
      <c r="K69" s="44">
        <v>4582</v>
      </c>
      <c r="L69" s="44">
        <v>4781</v>
      </c>
      <c r="M69" s="44">
        <v>5097</v>
      </c>
      <c r="N69" s="44">
        <v>5205</v>
      </c>
      <c r="O69" s="44">
        <v>5409</v>
      </c>
      <c r="P69" s="44">
        <v>5671</v>
      </c>
      <c r="Q69" s="44">
        <v>5811</v>
      </c>
      <c r="R69" s="44">
        <v>5950</v>
      </c>
      <c r="S69" s="44">
        <v>6049</v>
      </c>
      <c r="T69" s="45">
        <v>6185</v>
      </c>
      <c r="U69" s="23">
        <f t="shared" si="8"/>
        <v>80835</v>
      </c>
    </row>
    <row r="70" spans="1:21" x14ac:dyDescent="0.25">
      <c r="A70" s="80"/>
      <c r="B70" s="75" t="s">
        <v>84</v>
      </c>
      <c r="C70" s="46">
        <f>SUM(C71:C79)</f>
        <v>98680</v>
      </c>
      <c r="D70" s="46">
        <f>SUM(D71:D79)</f>
        <v>105702</v>
      </c>
      <c r="E70" s="46">
        <f>SUM(E71:E79)</f>
        <v>115534</v>
      </c>
      <c r="F70" s="46">
        <f>SUM(F71:F79)</f>
        <v>132048</v>
      </c>
      <c r="G70" s="46">
        <f>SUM(G71:G79)</f>
        <v>139813</v>
      </c>
      <c r="H70" s="46">
        <f>SUM(H71:H79)</f>
        <v>147409</v>
      </c>
      <c r="I70" s="46">
        <f>SUM(I71:I79)</f>
        <v>157790</v>
      </c>
      <c r="J70" s="46">
        <f>SUM(J71:J79)</f>
        <v>170335</v>
      </c>
      <c r="K70" s="46">
        <f>SUM(K71:K79)</f>
        <v>179433</v>
      </c>
      <c r="L70" s="46">
        <f>SUM(L71:L79)</f>
        <v>187838</v>
      </c>
      <c r="M70" s="46">
        <f>SUM(M71:M79)</f>
        <v>199541</v>
      </c>
      <c r="N70" s="46">
        <f>SUM(N71:N79)</f>
        <v>205378</v>
      </c>
      <c r="O70" s="46">
        <f>SUM(O71:O79)</f>
        <v>213319</v>
      </c>
      <c r="P70" s="46">
        <f>SUM(P71:P79)</f>
        <v>222047</v>
      </c>
      <c r="Q70" s="46">
        <f>SUM(Q71:Q79)</f>
        <v>227914</v>
      </c>
      <c r="R70" s="46">
        <f>SUM(R71:R79)</f>
        <v>234287</v>
      </c>
      <c r="S70" s="46">
        <f>SUM(S71:S79)</f>
        <v>239573</v>
      </c>
      <c r="T70" s="47">
        <f>SUM(T71:T79)</f>
        <v>246784</v>
      </c>
      <c r="U70" s="39">
        <f t="shared" si="8"/>
        <v>3223425</v>
      </c>
    </row>
    <row r="71" spans="1:21" x14ac:dyDescent="0.25">
      <c r="A71" s="48">
        <v>63</v>
      </c>
      <c r="B71" s="48" t="s">
        <v>62</v>
      </c>
      <c r="C71" s="49">
        <v>22951</v>
      </c>
      <c r="D71" s="49">
        <v>24852</v>
      </c>
      <c r="E71" s="49">
        <v>27106</v>
      </c>
      <c r="F71" s="49">
        <v>30746</v>
      </c>
      <c r="G71" s="49">
        <v>32244</v>
      </c>
      <c r="H71" s="49">
        <v>33856</v>
      </c>
      <c r="I71" s="49">
        <v>36261</v>
      </c>
      <c r="J71" s="49">
        <v>38938</v>
      </c>
      <c r="K71" s="49">
        <v>40838</v>
      </c>
      <c r="L71" s="49">
        <v>42615</v>
      </c>
      <c r="M71" s="49">
        <v>45127</v>
      </c>
      <c r="N71" s="49">
        <v>46341</v>
      </c>
      <c r="O71" s="49">
        <v>48144</v>
      </c>
      <c r="P71" s="49">
        <v>50282</v>
      </c>
      <c r="Q71" s="49">
        <v>51633</v>
      </c>
      <c r="R71" s="49">
        <v>53014</v>
      </c>
      <c r="S71" s="49">
        <v>54262</v>
      </c>
      <c r="T71" s="50">
        <v>55663</v>
      </c>
      <c r="U71" s="40">
        <f t="shared" si="8"/>
        <v>734873</v>
      </c>
    </row>
    <row r="72" spans="1:21" x14ac:dyDescent="0.25">
      <c r="A72" s="48">
        <f t="shared" si="5"/>
        <v>64</v>
      </c>
      <c r="B72" s="48" t="s">
        <v>63</v>
      </c>
      <c r="C72" s="49">
        <v>19492</v>
      </c>
      <c r="D72" s="49">
        <v>20888</v>
      </c>
      <c r="E72" s="49">
        <v>22851</v>
      </c>
      <c r="F72" s="49">
        <v>25900</v>
      </c>
      <c r="G72" s="49">
        <v>27255</v>
      </c>
      <c r="H72" s="49">
        <v>28498</v>
      </c>
      <c r="I72" s="49">
        <v>30142</v>
      </c>
      <c r="J72" s="49">
        <v>31875</v>
      </c>
      <c r="K72" s="49">
        <v>33365</v>
      </c>
      <c r="L72" s="49">
        <v>34921</v>
      </c>
      <c r="M72" s="49">
        <v>37122</v>
      </c>
      <c r="N72" s="49">
        <v>38041</v>
      </c>
      <c r="O72" s="49">
        <v>39258</v>
      </c>
      <c r="P72" s="49">
        <v>40818</v>
      </c>
      <c r="Q72" s="49">
        <v>41837</v>
      </c>
      <c r="R72" s="49">
        <v>43034</v>
      </c>
      <c r="S72" s="49">
        <v>43941</v>
      </c>
      <c r="T72" s="50">
        <v>45526</v>
      </c>
      <c r="U72" s="40">
        <f t="shared" si="8"/>
        <v>604764</v>
      </c>
    </row>
    <row r="73" spans="1:21" x14ac:dyDescent="0.25">
      <c r="A73" s="48">
        <f t="shared" si="5"/>
        <v>65</v>
      </c>
      <c r="B73" s="48" t="s">
        <v>64</v>
      </c>
      <c r="C73" s="49">
        <v>12405</v>
      </c>
      <c r="D73" s="49">
        <v>13224</v>
      </c>
      <c r="E73" s="49">
        <v>14471</v>
      </c>
      <c r="F73" s="49">
        <v>16643</v>
      </c>
      <c r="G73" s="49">
        <v>17864</v>
      </c>
      <c r="H73" s="49">
        <v>19305</v>
      </c>
      <c r="I73" s="49">
        <v>20773</v>
      </c>
      <c r="J73" s="49">
        <v>22771</v>
      </c>
      <c r="K73" s="49">
        <v>23996</v>
      </c>
      <c r="L73" s="49">
        <v>25141</v>
      </c>
      <c r="M73" s="49">
        <v>26588</v>
      </c>
      <c r="N73" s="49">
        <v>27501</v>
      </c>
      <c r="O73" s="49">
        <v>28612</v>
      </c>
      <c r="P73" s="49">
        <v>29674</v>
      </c>
      <c r="Q73" s="49">
        <v>30384</v>
      </c>
      <c r="R73" s="49">
        <v>31118</v>
      </c>
      <c r="S73" s="49">
        <v>31695</v>
      </c>
      <c r="T73" s="50">
        <v>32755</v>
      </c>
      <c r="U73" s="40">
        <f t="shared" si="8"/>
        <v>424920</v>
      </c>
    </row>
    <row r="74" spans="1:21" x14ac:dyDescent="0.25">
      <c r="A74" s="48">
        <f t="shared" si="5"/>
        <v>66</v>
      </c>
      <c r="B74" s="48" t="s">
        <v>65</v>
      </c>
      <c r="C74" s="49">
        <v>10374</v>
      </c>
      <c r="D74" s="49">
        <v>11085</v>
      </c>
      <c r="E74" s="49">
        <v>12164</v>
      </c>
      <c r="F74" s="49">
        <v>14039</v>
      </c>
      <c r="G74" s="49">
        <v>15074</v>
      </c>
      <c r="H74" s="49">
        <v>15927</v>
      </c>
      <c r="I74" s="49">
        <v>17013</v>
      </c>
      <c r="J74" s="49">
        <v>18417</v>
      </c>
      <c r="K74" s="49">
        <v>19400</v>
      </c>
      <c r="L74" s="49">
        <v>20327</v>
      </c>
      <c r="M74" s="49">
        <v>21624</v>
      </c>
      <c r="N74" s="49">
        <v>22408</v>
      </c>
      <c r="O74" s="49">
        <v>23397</v>
      </c>
      <c r="P74" s="49">
        <v>24391</v>
      </c>
      <c r="Q74" s="49">
        <v>25089</v>
      </c>
      <c r="R74" s="49">
        <v>25927</v>
      </c>
      <c r="S74" s="49">
        <v>26571</v>
      </c>
      <c r="T74" s="50">
        <v>27377</v>
      </c>
      <c r="U74" s="40">
        <f t="shared" si="8"/>
        <v>350604</v>
      </c>
    </row>
    <row r="75" spans="1:21" x14ac:dyDescent="0.25">
      <c r="A75" s="48">
        <f t="shared" si="5"/>
        <v>67</v>
      </c>
      <c r="B75" s="48" t="s">
        <v>66</v>
      </c>
      <c r="C75" s="49">
        <v>10193</v>
      </c>
      <c r="D75" s="49">
        <v>10898</v>
      </c>
      <c r="E75" s="49">
        <v>11907</v>
      </c>
      <c r="F75" s="49">
        <v>13862</v>
      </c>
      <c r="G75" s="49">
        <v>14639</v>
      </c>
      <c r="H75" s="49">
        <v>15445</v>
      </c>
      <c r="I75" s="49">
        <v>16874</v>
      </c>
      <c r="J75" s="49">
        <v>18779</v>
      </c>
      <c r="K75" s="49">
        <v>19972</v>
      </c>
      <c r="L75" s="49">
        <v>21058</v>
      </c>
      <c r="M75" s="49">
        <v>22675</v>
      </c>
      <c r="N75" s="49">
        <v>23457</v>
      </c>
      <c r="O75" s="49">
        <v>24441</v>
      </c>
      <c r="P75" s="49">
        <v>25440</v>
      </c>
      <c r="Q75" s="49">
        <v>26163</v>
      </c>
      <c r="R75" s="49">
        <v>26934</v>
      </c>
      <c r="S75" s="49">
        <v>27584</v>
      </c>
      <c r="T75" s="50">
        <v>28412</v>
      </c>
      <c r="U75" s="40">
        <f t="shared" si="8"/>
        <v>358733</v>
      </c>
    </row>
    <row r="76" spans="1:21" x14ac:dyDescent="0.25">
      <c r="A76" s="48">
        <f t="shared" si="5"/>
        <v>68</v>
      </c>
      <c r="B76" s="48" t="s">
        <v>67</v>
      </c>
      <c r="C76" s="49">
        <v>8282</v>
      </c>
      <c r="D76" s="49">
        <v>8877</v>
      </c>
      <c r="E76" s="49">
        <v>9785</v>
      </c>
      <c r="F76" s="49">
        <v>11233</v>
      </c>
      <c r="G76" s="49">
        <v>11915</v>
      </c>
      <c r="H76" s="49">
        <v>12590</v>
      </c>
      <c r="I76" s="49">
        <v>13655</v>
      </c>
      <c r="J76" s="49">
        <v>14882</v>
      </c>
      <c r="K76" s="49">
        <v>15895</v>
      </c>
      <c r="L76" s="49">
        <v>16670</v>
      </c>
      <c r="M76" s="49">
        <v>17797</v>
      </c>
      <c r="N76" s="49">
        <v>18360</v>
      </c>
      <c r="O76" s="49">
        <v>19168</v>
      </c>
      <c r="P76" s="49">
        <v>20047</v>
      </c>
      <c r="Q76" s="49">
        <v>20644</v>
      </c>
      <c r="R76" s="49">
        <v>21224</v>
      </c>
      <c r="S76" s="49">
        <v>21810</v>
      </c>
      <c r="T76" s="50">
        <v>22520</v>
      </c>
      <c r="U76" s="40">
        <f t="shared" si="8"/>
        <v>285354</v>
      </c>
    </row>
    <row r="77" spans="1:21" x14ac:dyDescent="0.25">
      <c r="A77" s="48">
        <f t="shared" si="5"/>
        <v>69</v>
      </c>
      <c r="B77" s="48" t="s">
        <v>68</v>
      </c>
      <c r="C77" s="49">
        <v>6653</v>
      </c>
      <c r="D77" s="49">
        <v>7036</v>
      </c>
      <c r="E77" s="49">
        <v>7661</v>
      </c>
      <c r="F77" s="49">
        <v>8735</v>
      </c>
      <c r="G77" s="49">
        <v>9235</v>
      </c>
      <c r="H77" s="49">
        <v>9696</v>
      </c>
      <c r="I77" s="49">
        <v>10347</v>
      </c>
      <c r="J77" s="49">
        <v>11094</v>
      </c>
      <c r="K77" s="49">
        <v>11737</v>
      </c>
      <c r="L77" s="49">
        <v>12294</v>
      </c>
      <c r="M77" s="49">
        <v>13012</v>
      </c>
      <c r="N77" s="49">
        <v>13366</v>
      </c>
      <c r="O77" s="49">
        <v>13889</v>
      </c>
      <c r="P77" s="49">
        <v>14470</v>
      </c>
      <c r="Q77" s="49">
        <v>14821</v>
      </c>
      <c r="R77" s="49">
        <v>15269</v>
      </c>
      <c r="S77" s="49">
        <v>15567</v>
      </c>
      <c r="T77" s="50">
        <v>15944</v>
      </c>
      <c r="U77" s="40">
        <f t="shared" si="8"/>
        <v>210826</v>
      </c>
    </row>
    <row r="78" spans="1:21" x14ac:dyDescent="0.25">
      <c r="A78" s="48">
        <f t="shared" si="5"/>
        <v>70</v>
      </c>
      <c r="B78" s="48" t="s">
        <v>69</v>
      </c>
      <c r="C78" s="49">
        <v>5215</v>
      </c>
      <c r="D78" s="49">
        <v>5567</v>
      </c>
      <c r="E78" s="49">
        <v>6039</v>
      </c>
      <c r="F78" s="49">
        <v>6866</v>
      </c>
      <c r="G78" s="49">
        <v>7330</v>
      </c>
      <c r="H78" s="49">
        <v>7666</v>
      </c>
      <c r="I78" s="49">
        <v>8087</v>
      </c>
      <c r="J78" s="49">
        <v>8701</v>
      </c>
      <c r="K78" s="49">
        <v>9077</v>
      </c>
      <c r="L78" s="49">
        <v>9436</v>
      </c>
      <c r="M78" s="49">
        <v>9974</v>
      </c>
      <c r="N78" s="49">
        <v>10182</v>
      </c>
      <c r="O78" s="49">
        <v>10516</v>
      </c>
      <c r="P78" s="49">
        <v>10849</v>
      </c>
      <c r="Q78" s="49">
        <v>11143</v>
      </c>
      <c r="R78" s="49">
        <v>11448</v>
      </c>
      <c r="S78" s="49">
        <v>11677</v>
      </c>
      <c r="T78" s="50">
        <v>11980</v>
      </c>
      <c r="U78" s="40">
        <f t="shared" si="8"/>
        <v>161753</v>
      </c>
    </row>
    <row r="79" spans="1:21" x14ac:dyDescent="0.25">
      <c r="A79" s="48">
        <f t="shared" si="5"/>
        <v>71</v>
      </c>
      <c r="B79" s="48" t="s">
        <v>70</v>
      </c>
      <c r="C79" s="49">
        <v>3115</v>
      </c>
      <c r="D79" s="49">
        <v>3275</v>
      </c>
      <c r="E79" s="49">
        <v>3550</v>
      </c>
      <c r="F79" s="49">
        <v>4024</v>
      </c>
      <c r="G79" s="49">
        <v>4257</v>
      </c>
      <c r="H79" s="49">
        <v>4426</v>
      </c>
      <c r="I79" s="49">
        <v>4638</v>
      </c>
      <c r="J79" s="49">
        <v>4878</v>
      </c>
      <c r="K79" s="49">
        <v>5153</v>
      </c>
      <c r="L79" s="49">
        <v>5376</v>
      </c>
      <c r="M79" s="49">
        <v>5622</v>
      </c>
      <c r="N79" s="49">
        <v>5722</v>
      </c>
      <c r="O79" s="49">
        <v>5894</v>
      </c>
      <c r="P79" s="49">
        <v>6076</v>
      </c>
      <c r="Q79" s="49">
        <v>6200</v>
      </c>
      <c r="R79" s="49">
        <v>6319</v>
      </c>
      <c r="S79" s="49">
        <v>6466</v>
      </c>
      <c r="T79" s="50">
        <v>6607</v>
      </c>
      <c r="U79" s="40">
        <f t="shared" si="8"/>
        <v>91598</v>
      </c>
    </row>
    <row r="80" spans="1:21" x14ac:dyDescent="0.25">
      <c r="A80" s="85"/>
      <c r="B80" s="76" t="s">
        <v>85</v>
      </c>
      <c r="C80" s="54">
        <f t="shared" ref="C80:H80" si="9">SUM(C81:C87)</f>
        <v>49542</v>
      </c>
      <c r="D80" s="54">
        <f t="shared" si="9"/>
        <v>52495</v>
      </c>
      <c r="E80" s="54">
        <f t="shared" si="9"/>
        <v>57821</v>
      </c>
      <c r="F80" s="54">
        <f t="shared" si="9"/>
        <v>67113</v>
      </c>
      <c r="G80" s="54">
        <f t="shared" si="9"/>
        <v>70410</v>
      </c>
      <c r="H80" s="54">
        <f t="shared" si="9"/>
        <v>74104</v>
      </c>
      <c r="I80" s="54">
        <f t="shared" ref="I80:P80" si="10">SUM(I81:I87)</f>
        <v>80551</v>
      </c>
      <c r="J80" s="54">
        <f t="shared" si="10"/>
        <v>89033</v>
      </c>
      <c r="K80" s="54">
        <f t="shared" si="10"/>
        <v>94016</v>
      </c>
      <c r="L80" s="54">
        <f t="shared" si="10"/>
        <v>98666</v>
      </c>
      <c r="M80" s="54">
        <f t="shared" si="10"/>
        <v>105235</v>
      </c>
      <c r="N80" s="54">
        <f t="shared" si="10"/>
        <v>108686</v>
      </c>
      <c r="O80" s="54">
        <f t="shared" si="10"/>
        <v>113334</v>
      </c>
      <c r="P80" s="54">
        <f t="shared" si="10"/>
        <v>118415</v>
      </c>
      <c r="Q80" s="54">
        <f>SUM(Q81:Q87)</f>
        <v>122043</v>
      </c>
      <c r="R80" s="54">
        <f>SUM(R81:R87)</f>
        <v>125130</v>
      </c>
      <c r="S80" s="54">
        <f>SUM(S81:S87)</f>
        <v>127848</v>
      </c>
      <c r="T80" s="55">
        <f>SUM(T81:T87)</f>
        <v>131154</v>
      </c>
      <c r="U80" s="67">
        <f t="shared" si="8"/>
        <v>1685596</v>
      </c>
    </row>
    <row r="81" spans="1:21" x14ac:dyDescent="0.25">
      <c r="A81" s="56">
        <v>72</v>
      </c>
      <c r="B81" s="56" t="s">
        <v>71</v>
      </c>
      <c r="C81" s="57">
        <v>26944</v>
      </c>
      <c r="D81" s="57">
        <v>28410</v>
      </c>
      <c r="E81" s="57">
        <v>30979</v>
      </c>
      <c r="F81" s="57">
        <v>35085</v>
      </c>
      <c r="G81" s="57">
        <v>36548</v>
      </c>
      <c r="H81" s="57">
        <v>38395</v>
      </c>
      <c r="I81" s="57">
        <v>41112</v>
      </c>
      <c r="J81" s="57">
        <v>44704</v>
      </c>
      <c r="K81" s="57">
        <v>47279</v>
      </c>
      <c r="L81" s="57">
        <v>49326</v>
      </c>
      <c r="M81" s="57">
        <v>52240</v>
      </c>
      <c r="N81" s="57">
        <v>53857</v>
      </c>
      <c r="O81" s="57">
        <v>55964</v>
      </c>
      <c r="P81" s="57">
        <v>58394</v>
      </c>
      <c r="Q81" s="57">
        <v>59916</v>
      </c>
      <c r="R81" s="57">
        <v>61196</v>
      </c>
      <c r="S81" s="57">
        <v>62367</v>
      </c>
      <c r="T81" s="58">
        <v>63862</v>
      </c>
      <c r="U81" s="68">
        <f t="shared" si="8"/>
        <v>846578</v>
      </c>
    </row>
    <row r="82" spans="1:21" x14ac:dyDescent="0.25">
      <c r="A82" s="56">
        <f t="shared" si="5"/>
        <v>73</v>
      </c>
      <c r="B82" s="56" t="s">
        <v>72</v>
      </c>
      <c r="C82" s="57">
        <v>8293</v>
      </c>
      <c r="D82" s="57">
        <v>8885</v>
      </c>
      <c r="E82" s="57">
        <v>9997</v>
      </c>
      <c r="F82" s="57">
        <v>11992</v>
      </c>
      <c r="G82" s="57">
        <v>12774</v>
      </c>
      <c r="H82" s="57">
        <v>13440</v>
      </c>
      <c r="I82" s="57">
        <v>15037</v>
      </c>
      <c r="J82" s="57">
        <v>17320</v>
      </c>
      <c r="K82" s="57">
        <v>18167</v>
      </c>
      <c r="L82" s="57">
        <v>19223</v>
      </c>
      <c r="M82" s="57">
        <v>20659</v>
      </c>
      <c r="N82" s="57">
        <v>21337</v>
      </c>
      <c r="O82" s="57">
        <v>22308</v>
      </c>
      <c r="P82" s="57">
        <v>23284</v>
      </c>
      <c r="Q82" s="57">
        <v>24075</v>
      </c>
      <c r="R82" s="57">
        <v>24795</v>
      </c>
      <c r="S82" s="57">
        <v>25407</v>
      </c>
      <c r="T82" s="58">
        <v>26039</v>
      </c>
      <c r="U82" s="68">
        <f t="shared" si="8"/>
        <v>323032</v>
      </c>
    </row>
    <row r="83" spans="1:21" ht="30" x14ac:dyDescent="0.25">
      <c r="A83" s="56">
        <f t="shared" si="5"/>
        <v>74</v>
      </c>
      <c r="B83" s="59" t="s">
        <v>73</v>
      </c>
      <c r="C83" s="57">
        <v>4689</v>
      </c>
      <c r="D83" s="57">
        <v>4949</v>
      </c>
      <c r="E83" s="57">
        <v>5435</v>
      </c>
      <c r="F83" s="57">
        <v>6367</v>
      </c>
      <c r="G83" s="57">
        <v>6689</v>
      </c>
      <c r="H83" s="57">
        <v>7114</v>
      </c>
      <c r="I83" s="57">
        <v>7725</v>
      </c>
      <c r="J83" s="57">
        <v>8408</v>
      </c>
      <c r="K83" s="57">
        <v>8881</v>
      </c>
      <c r="L83" s="57">
        <v>9313</v>
      </c>
      <c r="M83" s="57">
        <v>9943</v>
      </c>
      <c r="N83" s="57">
        <v>10301</v>
      </c>
      <c r="O83" s="57">
        <v>10778</v>
      </c>
      <c r="P83" s="57">
        <v>11316</v>
      </c>
      <c r="Q83" s="57">
        <v>11695</v>
      </c>
      <c r="R83" s="57">
        <v>12039</v>
      </c>
      <c r="S83" s="57">
        <v>12322</v>
      </c>
      <c r="T83" s="58">
        <v>12713</v>
      </c>
      <c r="U83" s="68">
        <f t="shared" si="8"/>
        <v>160677</v>
      </c>
    </row>
    <row r="84" spans="1:21" ht="30" x14ac:dyDescent="0.25">
      <c r="A84" s="56">
        <f t="shared" si="5"/>
        <v>75</v>
      </c>
      <c r="B84" s="59" t="s">
        <v>74</v>
      </c>
      <c r="C84" s="57">
        <v>4606</v>
      </c>
      <c r="D84" s="57">
        <v>4871</v>
      </c>
      <c r="E84" s="57">
        <v>5400</v>
      </c>
      <c r="F84" s="57">
        <v>6334</v>
      </c>
      <c r="G84" s="57">
        <v>6649</v>
      </c>
      <c r="H84" s="57">
        <v>6953</v>
      </c>
      <c r="I84" s="57">
        <v>7595</v>
      </c>
      <c r="J84" s="57">
        <v>8493</v>
      </c>
      <c r="K84" s="57">
        <v>8996</v>
      </c>
      <c r="L84" s="57">
        <v>9435</v>
      </c>
      <c r="M84" s="57">
        <v>10078</v>
      </c>
      <c r="N84" s="57">
        <v>10395</v>
      </c>
      <c r="O84" s="57">
        <v>10802</v>
      </c>
      <c r="P84" s="57">
        <v>11246</v>
      </c>
      <c r="Q84" s="57">
        <v>11567</v>
      </c>
      <c r="R84" s="57">
        <v>11838</v>
      </c>
      <c r="S84" s="57">
        <v>12079</v>
      </c>
      <c r="T84" s="58">
        <v>12402</v>
      </c>
      <c r="U84" s="68">
        <f t="shared" si="8"/>
        <v>159739</v>
      </c>
    </row>
    <row r="85" spans="1:21" ht="30" x14ac:dyDescent="0.25">
      <c r="A85" s="56">
        <f t="shared" si="5"/>
        <v>76</v>
      </c>
      <c r="B85" s="59" t="s">
        <v>75</v>
      </c>
      <c r="C85" s="57">
        <v>2292</v>
      </c>
      <c r="D85" s="57">
        <v>2438</v>
      </c>
      <c r="E85" s="57">
        <v>2703</v>
      </c>
      <c r="F85" s="57">
        <v>3159</v>
      </c>
      <c r="G85" s="57">
        <v>3319</v>
      </c>
      <c r="H85" s="57">
        <v>3542</v>
      </c>
      <c r="I85" s="57">
        <v>3942</v>
      </c>
      <c r="J85" s="57">
        <v>4333</v>
      </c>
      <c r="K85" s="57">
        <v>4600</v>
      </c>
      <c r="L85" s="57">
        <v>4820</v>
      </c>
      <c r="M85" s="57">
        <v>5099</v>
      </c>
      <c r="N85" s="57">
        <v>5259</v>
      </c>
      <c r="O85" s="57">
        <v>5537</v>
      </c>
      <c r="P85" s="57">
        <v>5773</v>
      </c>
      <c r="Q85" s="57">
        <v>6050</v>
      </c>
      <c r="R85" s="57">
        <v>6271</v>
      </c>
      <c r="S85" s="57">
        <v>6450</v>
      </c>
      <c r="T85" s="58">
        <v>6684</v>
      </c>
      <c r="U85" s="68">
        <f t="shared" si="8"/>
        <v>82271</v>
      </c>
    </row>
    <row r="86" spans="1:21" x14ac:dyDescent="0.25">
      <c r="A86" s="56">
        <f t="shared" si="5"/>
        <v>77</v>
      </c>
      <c r="B86" s="56" t="s">
        <v>76</v>
      </c>
      <c r="C86" s="57">
        <v>2094</v>
      </c>
      <c r="D86" s="57">
        <v>2271</v>
      </c>
      <c r="E86" s="57">
        <v>2548</v>
      </c>
      <c r="F86" s="57">
        <v>3224</v>
      </c>
      <c r="G86" s="57">
        <v>3420</v>
      </c>
      <c r="H86" s="57">
        <v>3598</v>
      </c>
      <c r="I86" s="57">
        <v>3944</v>
      </c>
      <c r="J86" s="57">
        <v>4305</v>
      </c>
      <c r="K86" s="57">
        <v>4513</v>
      </c>
      <c r="L86" s="57">
        <v>4852</v>
      </c>
      <c r="M86" s="57">
        <v>5375</v>
      </c>
      <c r="N86" s="57">
        <v>5602</v>
      </c>
      <c r="O86" s="57">
        <v>5941</v>
      </c>
      <c r="P86" s="57">
        <v>6298</v>
      </c>
      <c r="Q86" s="57">
        <v>6557</v>
      </c>
      <c r="R86" s="57">
        <v>6754</v>
      </c>
      <c r="S86" s="57">
        <v>6943</v>
      </c>
      <c r="T86" s="58">
        <v>7114</v>
      </c>
      <c r="U86" s="68">
        <f t="shared" si="8"/>
        <v>85353</v>
      </c>
    </row>
    <row r="87" spans="1:21" x14ac:dyDescent="0.25">
      <c r="A87" s="56">
        <f t="shared" si="5"/>
        <v>78</v>
      </c>
      <c r="B87" s="56" t="s">
        <v>77</v>
      </c>
      <c r="C87" s="56">
        <v>624</v>
      </c>
      <c r="D87" s="56">
        <v>671</v>
      </c>
      <c r="E87" s="56">
        <v>759</v>
      </c>
      <c r="F87" s="56">
        <v>952</v>
      </c>
      <c r="G87" s="57">
        <v>1011</v>
      </c>
      <c r="H87" s="57">
        <v>1062</v>
      </c>
      <c r="I87" s="57">
        <v>1196</v>
      </c>
      <c r="J87" s="57">
        <v>1470</v>
      </c>
      <c r="K87" s="57">
        <v>1580</v>
      </c>
      <c r="L87" s="57">
        <v>1697</v>
      </c>
      <c r="M87" s="57">
        <v>1841</v>
      </c>
      <c r="N87" s="57">
        <v>1935</v>
      </c>
      <c r="O87" s="57">
        <v>2004</v>
      </c>
      <c r="P87" s="57">
        <v>2104</v>
      </c>
      <c r="Q87" s="57">
        <v>2183</v>
      </c>
      <c r="R87" s="57">
        <v>2237</v>
      </c>
      <c r="S87" s="57">
        <v>2280</v>
      </c>
      <c r="T87" s="58">
        <v>2340</v>
      </c>
      <c r="U87" s="53">
        <f t="shared" si="8"/>
        <v>27946</v>
      </c>
    </row>
    <row r="88" spans="1:21" x14ac:dyDescent="0.25">
      <c r="A88" s="77" t="s">
        <v>86</v>
      </c>
      <c r="B88" s="77"/>
      <c r="C88" s="2">
        <f>C2+C21+C36+C47+C58+C63+C70+C80</f>
        <v>1711797</v>
      </c>
      <c r="D88" s="2">
        <f>D2+D21+D36+D47+D58+D63+D70+D80</f>
        <v>1816884</v>
      </c>
      <c r="E88" s="2">
        <f>E2+E21+E36+E47+E58+E63+E70+E80</f>
        <v>1987393</v>
      </c>
      <c r="F88" s="2">
        <f>F2+F21+F36+F47+F58+F63+F70+F80</f>
        <v>2237292</v>
      </c>
      <c r="G88" s="2">
        <f>G2+G21+G36+G47+G58+G63+G70+G80</f>
        <v>2338600</v>
      </c>
      <c r="H88" s="2">
        <f>H2+H21+H36+H47+H58+H63+H70+H80</f>
        <v>2458292</v>
      </c>
      <c r="I88" s="2">
        <f>I2+I21+I36+I47+I58+I63+I70+I80</f>
        <v>2639044</v>
      </c>
      <c r="J88" s="2">
        <f>J2+J21+J36+J47+J58+J63+J70+J80</f>
        <v>2849117</v>
      </c>
      <c r="K88" s="2">
        <f>K2+K21+K36+K47+K58+K63+K70+K80</f>
        <v>3000410</v>
      </c>
      <c r="L88" s="2">
        <f>L2+L21+L36+L47+L58+L63+L70+L80</f>
        <v>3137125</v>
      </c>
      <c r="M88" s="2">
        <f>M2+M21+M36+M47+M58+M63+M70+M80</f>
        <v>3348066</v>
      </c>
      <c r="N88" s="2">
        <f>N2+N21+N36+N47+N58+N63+N70+N80</f>
        <v>3448933</v>
      </c>
      <c r="O88" s="2">
        <f>O2+O21+O36+O47+O58+O63+O70+O80</f>
        <v>3583507</v>
      </c>
      <c r="P88" s="2">
        <f>P2+P21+P36+P47+P58+P63+P70+P80</f>
        <v>3733886</v>
      </c>
      <c r="Q88" s="2">
        <f>Q2+Q21+Q36+Q47+Q58+Q63+Q70+Q80</f>
        <v>3831325</v>
      </c>
      <c r="R88" s="2">
        <f>R2+R21+R36+R47+R58+R63+R70+R80</f>
        <v>3925799</v>
      </c>
      <c r="S88" s="2">
        <f>S2+S21+S36+S47+S58+S63+S70+S80</f>
        <v>3996288</v>
      </c>
      <c r="T88" s="11">
        <f>T2+T21+T36+T47+T58+T63+T70+T80</f>
        <v>4090382</v>
      </c>
      <c r="U88" s="60">
        <f t="shared" si="8"/>
        <v>54134140</v>
      </c>
    </row>
  </sheetData>
  <mergeCells count="1">
    <mergeCell ref="A88:B8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anano</dc:creator>
  <cp:lastModifiedBy>Саша</cp:lastModifiedBy>
  <dcterms:created xsi:type="dcterms:W3CDTF">2015-06-05T18:17:20Z</dcterms:created>
  <dcterms:modified xsi:type="dcterms:W3CDTF">2022-12-13T15:27:29Z</dcterms:modified>
</cp:coreProperties>
</file>