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8915" windowHeight="11640" activeTab="5"/>
  </bookViews>
  <sheets>
    <sheet name="Hoja1" sheetId="1" r:id="rId1"/>
    <sheet name="Store_To_Props" sheetId="2" r:id="rId2"/>
    <sheet name="Hoja3" sheetId="3" r:id="rId3"/>
    <sheet name="Hoja2" sheetId="4" r:id="rId4"/>
    <sheet name="Hoja4" sheetId="5" r:id="rId5"/>
    <sheet name="Hoja5" sheetId="6" r:id="rId6"/>
  </sheets>
  <definedNames>
    <definedName name="_xlnm._FilterDatabase" localSheetId="2" hidden="1">Hoja3!$H$2:$H$9</definedName>
  </definedNames>
  <calcPr calcId="145621"/>
</workbook>
</file>

<file path=xl/calcChain.xml><?xml version="1.0" encoding="utf-8"?>
<calcChain xmlns="http://schemas.openxmlformats.org/spreadsheetml/2006/main">
  <c r="T47" i="6" l="1"/>
  <c r="L47" i="6"/>
  <c r="Q47" i="6" s="1"/>
  <c r="S47" i="6" s="1"/>
  <c r="J47" i="6"/>
  <c r="P47" i="6" s="1"/>
  <c r="T46" i="6"/>
  <c r="L46" i="6"/>
  <c r="Q46" i="6" s="1"/>
  <c r="J46" i="6"/>
  <c r="P46" i="6" s="1"/>
  <c r="T45" i="6"/>
  <c r="L45" i="6"/>
  <c r="Q45" i="6" s="1"/>
  <c r="J45" i="6"/>
  <c r="P45" i="6" s="1"/>
  <c r="S45" i="6" s="1"/>
  <c r="T44" i="6"/>
  <c r="L44" i="6"/>
  <c r="Q44" i="6" s="1"/>
  <c r="J44" i="6"/>
  <c r="P44" i="6" s="1"/>
  <c r="T43" i="6"/>
  <c r="L43" i="6"/>
  <c r="Q43" i="6" s="1"/>
  <c r="S43" i="6" s="1"/>
  <c r="J43" i="6"/>
  <c r="P43" i="6" s="1"/>
  <c r="T42" i="6"/>
  <c r="L42" i="6"/>
  <c r="Q42" i="6" s="1"/>
  <c r="S42" i="6" s="1"/>
  <c r="J42" i="6"/>
  <c r="P42" i="6" s="1"/>
  <c r="T41" i="6"/>
  <c r="L41" i="6"/>
  <c r="Q41" i="6" s="1"/>
  <c r="J41" i="6"/>
  <c r="P41" i="6" s="1"/>
  <c r="T40" i="6"/>
  <c r="L40" i="6"/>
  <c r="Q40" i="6" s="1"/>
  <c r="J40" i="6"/>
  <c r="P40" i="6" s="1"/>
  <c r="S40" i="6" s="1"/>
  <c r="T39" i="6"/>
  <c r="L39" i="6"/>
  <c r="Q39" i="6" s="1"/>
  <c r="J39" i="6"/>
  <c r="P39" i="6" s="1"/>
  <c r="T38" i="6"/>
  <c r="Q38" i="6"/>
  <c r="S38" i="6" s="1"/>
  <c r="L38" i="6"/>
  <c r="J38" i="6"/>
  <c r="P38" i="6" s="1"/>
  <c r="T37" i="6"/>
  <c r="L37" i="6"/>
  <c r="Q37" i="6" s="1"/>
  <c r="S37" i="6" s="1"/>
  <c r="J37" i="6"/>
  <c r="P37" i="6" s="1"/>
  <c r="T36" i="6"/>
  <c r="L36" i="6"/>
  <c r="Q36" i="6" s="1"/>
  <c r="J36" i="6"/>
  <c r="P36" i="6" s="1"/>
  <c r="T35" i="6"/>
  <c r="L35" i="6"/>
  <c r="Q35" i="6" s="1"/>
  <c r="J35" i="6"/>
  <c r="P35" i="6" s="1"/>
  <c r="T34" i="6"/>
  <c r="L34" i="6"/>
  <c r="Q34" i="6" s="1"/>
  <c r="J34" i="6"/>
  <c r="P34" i="6" s="1"/>
  <c r="T33" i="6"/>
  <c r="L33" i="6"/>
  <c r="Q33" i="6" s="1"/>
  <c r="S33" i="6" s="1"/>
  <c r="J33" i="6"/>
  <c r="P33" i="6" s="1"/>
  <c r="T32" i="6"/>
  <c r="L32" i="6"/>
  <c r="Q32" i="6" s="1"/>
  <c r="S32" i="6" s="1"/>
  <c r="J32" i="6"/>
  <c r="P32" i="6" s="1"/>
  <c r="T31" i="6"/>
  <c r="L31" i="6"/>
  <c r="Q31" i="6" s="1"/>
  <c r="J31" i="6"/>
  <c r="P31" i="6" s="1"/>
  <c r="T30" i="6"/>
  <c r="L30" i="6"/>
  <c r="Q30" i="6" s="1"/>
  <c r="J30" i="6"/>
  <c r="P30" i="6" s="1"/>
  <c r="T29" i="6"/>
  <c r="L29" i="6"/>
  <c r="Q29" i="6" s="1"/>
  <c r="J29" i="6"/>
  <c r="P29" i="6" s="1"/>
  <c r="T28" i="6"/>
  <c r="L28" i="6"/>
  <c r="Q28" i="6" s="1"/>
  <c r="S28" i="6" s="1"/>
  <c r="J28" i="6"/>
  <c r="P28" i="6" s="1"/>
  <c r="T27" i="6"/>
  <c r="L27" i="6"/>
  <c r="Q27" i="6" s="1"/>
  <c r="S27" i="6" s="1"/>
  <c r="J27" i="6"/>
  <c r="P27" i="6" s="1"/>
  <c r="T26" i="6"/>
  <c r="L26" i="6"/>
  <c r="Q26" i="6" s="1"/>
  <c r="J26" i="6"/>
  <c r="P26" i="6" s="1"/>
  <c r="T25" i="6"/>
  <c r="L25" i="6"/>
  <c r="Q25" i="6" s="1"/>
  <c r="J25" i="6"/>
  <c r="P25" i="6" s="1"/>
  <c r="S25" i="6" s="1"/>
  <c r="T24" i="6"/>
  <c r="L24" i="6"/>
  <c r="Q24" i="6" s="1"/>
  <c r="J24" i="6"/>
  <c r="P24" i="6" s="1"/>
  <c r="T23" i="6"/>
  <c r="L23" i="6"/>
  <c r="Q23" i="6" s="1"/>
  <c r="S23" i="6" s="1"/>
  <c r="J23" i="6"/>
  <c r="P23" i="6" s="1"/>
  <c r="T22" i="6"/>
  <c r="L22" i="6"/>
  <c r="Q22" i="6" s="1"/>
  <c r="S22" i="6" s="1"/>
  <c r="J22" i="6"/>
  <c r="P22" i="6" s="1"/>
  <c r="T21" i="6"/>
  <c r="L21" i="6"/>
  <c r="Q21" i="6" s="1"/>
  <c r="J21" i="6"/>
  <c r="P21" i="6" s="1"/>
  <c r="S21" i="6" s="1"/>
  <c r="T20" i="6"/>
  <c r="L20" i="6"/>
  <c r="Q20" i="6" s="1"/>
  <c r="J20" i="6"/>
  <c r="P20" i="6" s="1"/>
  <c r="T19" i="6"/>
  <c r="L19" i="6"/>
  <c r="Q19" i="6" s="1"/>
  <c r="J19" i="6"/>
  <c r="P19" i="6" s="1"/>
  <c r="S19" i="6" s="1"/>
  <c r="T18" i="6"/>
  <c r="L18" i="6"/>
  <c r="Q18" i="6" s="1"/>
  <c r="S18" i="6" s="1"/>
  <c r="J18" i="6"/>
  <c r="P18" i="6" s="1"/>
  <c r="S44" i="6" l="1"/>
  <c r="S46" i="6"/>
  <c r="S39" i="6"/>
  <c r="S41" i="6"/>
  <c r="S34" i="6"/>
  <c r="S36" i="6"/>
  <c r="S35" i="6"/>
  <c r="S29" i="6"/>
  <c r="S31" i="6"/>
  <c r="S30" i="6"/>
  <c r="S24" i="6"/>
  <c r="S26" i="6"/>
  <c r="S20" i="6"/>
  <c r="J237" i="6"/>
  <c r="P237" i="6" s="1"/>
  <c r="L237" i="6"/>
  <c r="Q237" i="6" s="1"/>
  <c r="J238" i="6"/>
  <c r="P238" i="6" s="1"/>
  <c r="L238" i="6"/>
  <c r="Q238" i="6" s="1"/>
  <c r="S238" i="6" s="1"/>
  <c r="L186" i="6"/>
  <c r="Q186" i="6" s="1"/>
  <c r="S186" i="6" s="1"/>
  <c r="J186" i="6"/>
  <c r="P186" i="6" s="1"/>
  <c r="L3" i="6"/>
  <c r="L4" i="6"/>
  <c r="Q4" i="6" s="1"/>
  <c r="L5" i="6"/>
  <c r="L6" i="6"/>
  <c r="L7" i="6"/>
  <c r="L8" i="6"/>
  <c r="L9" i="6"/>
  <c r="L10" i="6"/>
  <c r="L11" i="6"/>
  <c r="L12" i="6"/>
  <c r="L13" i="6"/>
  <c r="Q13" i="6" s="1"/>
  <c r="L14" i="6"/>
  <c r="L15" i="6"/>
  <c r="L16" i="6"/>
  <c r="Q16" i="6" s="1"/>
  <c r="L17" i="6"/>
  <c r="L48" i="6"/>
  <c r="L49" i="6"/>
  <c r="L50" i="6"/>
  <c r="Q50" i="6" s="1"/>
  <c r="L51" i="6"/>
  <c r="Q51" i="6" s="1"/>
  <c r="L52" i="6"/>
  <c r="L53" i="6"/>
  <c r="L54" i="6"/>
  <c r="L55" i="6"/>
  <c r="L56" i="6"/>
  <c r="Q56" i="6" s="1"/>
  <c r="S56" i="6" s="1"/>
  <c r="L57" i="6"/>
  <c r="L58" i="6"/>
  <c r="L59" i="6"/>
  <c r="Q59" i="6" s="1"/>
  <c r="S59" i="6" s="1"/>
  <c r="L60" i="6"/>
  <c r="L61" i="6"/>
  <c r="L62" i="6"/>
  <c r="L63" i="6"/>
  <c r="L64" i="6"/>
  <c r="L65" i="6"/>
  <c r="L66" i="6"/>
  <c r="Q66" i="6" s="1"/>
  <c r="L67" i="6"/>
  <c r="L68" i="6"/>
  <c r="L69" i="6"/>
  <c r="L70" i="6"/>
  <c r="Q70" i="6" s="1"/>
  <c r="L71" i="6"/>
  <c r="Q71" i="6" s="1"/>
  <c r="S71" i="6" s="1"/>
  <c r="L72" i="6"/>
  <c r="L73" i="6"/>
  <c r="L74" i="6"/>
  <c r="Q74" i="6" s="1"/>
  <c r="S74" i="6" s="1"/>
  <c r="L75" i="6"/>
  <c r="L76" i="6"/>
  <c r="L77" i="6"/>
  <c r="L78" i="6"/>
  <c r="Q78" i="6" s="1"/>
  <c r="L79" i="6"/>
  <c r="Q79" i="6" s="1"/>
  <c r="S79" i="6" s="1"/>
  <c r="L80" i="6"/>
  <c r="L81" i="6"/>
  <c r="L82" i="6"/>
  <c r="L83" i="6"/>
  <c r="Q83" i="6" s="1"/>
  <c r="S83" i="6" s="1"/>
  <c r="L84" i="6"/>
  <c r="L85" i="6"/>
  <c r="L86" i="6"/>
  <c r="Q86" i="6" s="1"/>
  <c r="S86" i="6" s="1"/>
  <c r="L87" i="6"/>
  <c r="Q87" i="6" s="1"/>
  <c r="L88" i="6"/>
  <c r="L89" i="6"/>
  <c r="L90" i="6"/>
  <c r="Q90" i="6" s="1"/>
  <c r="S90" i="6" s="1"/>
  <c r="L91" i="6"/>
  <c r="L92" i="6"/>
  <c r="L93" i="6"/>
  <c r="L94" i="6"/>
  <c r="Q94" i="6" s="1"/>
  <c r="L95" i="6"/>
  <c r="L96" i="6"/>
  <c r="L97" i="6"/>
  <c r="L98" i="6"/>
  <c r="Q98" i="6" s="1"/>
  <c r="S98" i="6" s="1"/>
  <c r="L99" i="6"/>
  <c r="Q99" i="6" s="1"/>
  <c r="L100" i="6"/>
  <c r="L101" i="6"/>
  <c r="L102" i="6"/>
  <c r="Q102" i="6" s="1"/>
  <c r="S102" i="6" s="1"/>
  <c r="L103" i="6"/>
  <c r="Q103" i="6" s="1"/>
  <c r="L104" i="6"/>
  <c r="L105" i="6"/>
  <c r="L106" i="6"/>
  <c r="L107" i="6"/>
  <c r="Q107" i="6" s="1"/>
  <c r="S107" i="6" s="1"/>
  <c r="L108" i="6"/>
  <c r="L109" i="6"/>
  <c r="L110" i="6"/>
  <c r="L111" i="6"/>
  <c r="Q111" i="6" s="1"/>
  <c r="L112" i="6"/>
  <c r="L113" i="6"/>
  <c r="L114" i="6"/>
  <c r="Q114" i="6" s="1"/>
  <c r="S114" i="6" s="1"/>
  <c r="L115" i="6"/>
  <c r="Q115" i="6" s="1"/>
  <c r="L116" i="6"/>
  <c r="L117" i="6"/>
  <c r="L118" i="6"/>
  <c r="Q118" i="6" s="1"/>
  <c r="L119" i="6"/>
  <c r="Q119" i="6" s="1"/>
  <c r="L120" i="6"/>
  <c r="L121" i="6"/>
  <c r="L122" i="6"/>
  <c r="Q122" i="6" s="1"/>
  <c r="S122" i="6" s="1"/>
  <c r="L123" i="6"/>
  <c r="Q123" i="6" s="1"/>
  <c r="S123" i="6" s="1"/>
  <c r="L124" i="6"/>
  <c r="L125" i="6"/>
  <c r="L126" i="6"/>
  <c r="L127" i="6"/>
  <c r="L128" i="6"/>
  <c r="L129" i="6"/>
  <c r="L130" i="6"/>
  <c r="L131" i="6"/>
  <c r="Q131" i="6" s="1"/>
  <c r="L132" i="6"/>
  <c r="L133" i="6"/>
  <c r="L134" i="6"/>
  <c r="Q134" i="6" s="1"/>
  <c r="L135" i="6"/>
  <c r="Q135" i="6" s="1"/>
  <c r="S135" i="6" s="1"/>
  <c r="L136" i="6"/>
  <c r="L137" i="6"/>
  <c r="L138" i="6"/>
  <c r="Q138" i="6" s="1"/>
  <c r="L139" i="6"/>
  <c r="Q139" i="6" s="1"/>
  <c r="S139" i="6" s="1"/>
  <c r="L140" i="6"/>
  <c r="L141" i="6"/>
  <c r="L142" i="6"/>
  <c r="Q142" i="6" s="1"/>
  <c r="S142" i="6" s="1"/>
  <c r="L143" i="6"/>
  <c r="Q143" i="6" s="1"/>
  <c r="S143" i="6" s="1"/>
  <c r="L144" i="6"/>
  <c r="L145" i="6"/>
  <c r="L146" i="6"/>
  <c r="L147" i="6"/>
  <c r="Q147" i="6" s="1"/>
  <c r="S147" i="6" s="1"/>
  <c r="L148" i="6"/>
  <c r="L149" i="6"/>
  <c r="L150" i="6"/>
  <c r="Q150" i="6" s="1"/>
  <c r="L151" i="6"/>
  <c r="Q151" i="6" s="1"/>
  <c r="S151" i="6" s="1"/>
  <c r="L152" i="6"/>
  <c r="L153" i="6"/>
  <c r="L154" i="6"/>
  <c r="Q154" i="6" s="1"/>
  <c r="S154" i="6" s="1"/>
  <c r="L155" i="6"/>
  <c r="Q155" i="6" s="1"/>
  <c r="L156" i="6"/>
  <c r="L157" i="6"/>
  <c r="L158" i="6"/>
  <c r="Q158" i="6" s="1"/>
  <c r="L159" i="6"/>
  <c r="Q159" i="6" s="1"/>
  <c r="S159" i="6" s="1"/>
  <c r="L160" i="6"/>
  <c r="L161" i="6"/>
  <c r="L162" i="6"/>
  <c r="L163" i="6"/>
  <c r="Q163" i="6" s="1"/>
  <c r="S163" i="6" s="1"/>
  <c r="L164" i="6"/>
  <c r="L165" i="6"/>
  <c r="L166" i="6"/>
  <c r="Q166" i="6" s="1"/>
  <c r="L167" i="6"/>
  <c r="Q167" i="6" s="1"/>
  <c r="L168" i="6"/>
  <c r="L169" i="6"/>
  <c r="L170" i="6"/>
  <c r="Q170" i="6" s="1"/>
  <c r="L171" i="6"/>
  <c r="Q171" i="6" s="1"/>
  <c r="S171" i="6" s="1"/>
  <c r="L172" i="6"/>
  <c r="L173" i="6"/>
  <c r="L174" i="6"/>
  <c r="Q174" i="6" s="1"/>
  <c r="S174" i="6" s="1"/>
  <c r="L175" i="6"/>
  <c r="Q175" i="6" s="1"/>
  <c r="S175" i="6" s="1"/>
  <c r="L176" i="6"/>
  <c r="Q176" i="6" s="1"/>
  <c r="S176" i="6" s="1"/>
  <c r="L177" i="6"/>
  <c r="L178" i="6"/>
  <c r="Q178" i="6" s="1"/>
  <c r="L179" i="6"/>
  <c r="L180" i="6"/>
  <c r="Q180" i="6" s="1"/>
  <c r="S180" i="6" s="1"/>
  <c r="L181" i="6"/>
  <c r="L182" i="6"/>
  <c r="Q182" i="6" s="1"/>
  <c r="L183" i="6"/>
  <c r="Q183" i="6" s="1"/>
  <c r="S183" i="6" s="1"/>
  <c r="L184" i="6"/>
  <c r="Q184" i="6" s="1"/>
  <c r="S184" i="6" s="1"/>
  <c r="L185" i="6"/>
  <c r="L187" i="6"/>
  <c r="L188" i="6"/>
  <c r="Q188" i="6" s="1"/>
  <c r="L189" i="6"/>
  <c r="Q189" i="6" s="1"/>
  <c r="L190" i="6"/>
  <c r="L191" i="6"/>
  <c r="Q191" i="6" s="1"/>
  <c r="L192" i="6"/>
  <c r="Q192" i="6" s="1"/>
  <c r="L193" i="6"/>
  <c r="Q193" i="6" s="1"/>
  <c r="L194" i="6"/>
  <c r="L195" i="6"/>
  <c r="L196" i="6"/>
  <c r="L197" i="6"/>
  <c r="Q197" i="6" s="1"/>
  <c r="L198" i="6"/>
  <c r="Q198" i="6" s="1"/>
  <c r="S198" i="6" s="1"/>
  <c r="L199" i="6"/>
  <c r="Q199" i="6" s="1"/>
  <c r="S199" i="6" s="1"/>
  <c r="L200" i="6"/>
  <c r="Q200" i="6" s="1"/>
  <c r="S200" i="6" s="1"/>
  <c r="L201" i="6"/>
  <c r="Q201" i="6" s="1"/>
  <c r="S201" i="6" s="1"/>
  <c r="L202" i="6"/>
  <c r="Q202" i="6" s="1"/>
  <c r="S202" i="6" s="1"/>
  <c r="L203" i="6"/>
  <c r="Q203" i="6" s="1"/>
  <c r="L204" i="6"/>
  <c r="Q204" i="6" s="1"/>
  <c r="L205" i="6"/>
  <c r="Q205" i="6" s="1"/>
  <c r="L206" i="6"/>
  <c r="Q206" i="6" s="1"/>
  <c r="L207" i="6"/>
  <c r="L208" i="6"/>
  <c r="Q208" i="6" s="1"/>
  <c r="S208" i="6" s="1"/>
  <c r="L209" i="6"/>
  <c r="Q209" i="6" s="1"/>
  <c r="S209" i="6" s="1"/>
  <c r="L210" i="6"/>
  <c r="L211" i="6"/>
  <c r="Q211" i="6" s="1"/>
  <c r="L212" i="6"/>
  <c r="Q212" i="6" s="1"/>
  <c r="L213" i="6"/>
  <c r="L214" i="6"/>
  <c r="L215" i="6"/>
  <c r="Q215" i="6" s="1"/>
  <c r="S215" i="6" s="1"/>
  <c r="L216" i="6"/>
  <c r="Q216" i="6" s="1"/>
  <c r="L217" i="6"/>
  <c r="Q217" i="6" s="1"/>
  <c r="L218" i="6"/>
  <c r="L219" i="6"/>
  <c r="Q219" i="6" s="1"/>
  <c r="S219" i="6" s="1"/>
  <c r="L220" i="6"/>
  <c r="Q220" i="6" s="1"/>
  <c r="L221" i="6"/>
  <c r="Q221" i="6" s="1"/>
  <c r="L222" i="6"/>
  <c r="Q222" i="6" s="1"/>
  <c r="S222" i="6" s="1"/>
  <c r="L223" i="6"/>
  <c r="Q223" i="6" s="1"/>
  <c r="L224" i="6"/>
  <c r="Q224" i="6" s="1"/>
  <c r="L225" i="6"/>
  <c r="Q225" i="6" s="1"/>
  <c r="L226" i="6"/>
  <c r="Q226" i="6" s="1"/>
  <c r="S226" i="6" s="1"/>
  <c r="L227" i="6"/>
  <c r="Q227" i="6" s="1"/>
  <c r="S227" i="6" s="1"/>
  <c r="L228" i="6"/>
  <c r="Q228" i="6" s="1"/>
  <c r="L229" i="6"/>
  <c r="Q229" i="6" s="1"/>
  <c r="L230" i="6"/>
  <c r="Q230" i="6" s="1"/>
  <c r="S230" i="6" s="1"/>
  <c r="L231" i="6"/>
  <c r="Q231" i="6" s="1"/>
  <c r="S231" i="6" s="1"/>
  <c r="L232" i="6"/>
  <c r="Q232" i="6" s="1"/>
  <c r="S232" i="6" s="1"/>
  <c r="L233" i="6"/>
  <c r="Q233" i="6" s="1"/>
  <c r="S233" i="6" s="1"/>
  <c r="L234" i="6"/>
  <c r="Q234" i="6" s="1"/>
  <c r="S234" i="6" s="1"/>
  <c r="L235" i="6"/>
  <c r="Q235" i="6" s="1"/>
  <c r="L236" i="6"/>
  <c r="Q236" i="6" s="1"/>
  <c r="S236" i="6" s="1"/>
  <c r="L239" i="6"/>
  <c r="Q239" i="6" s="1"/>
  <c r="S239" i="6" s="1"/>
  <c r="L240" i="6"/>
  <c r="Q240" i="6" s="1"/>
  <c r="S240" i="6" s="1"/>
  <c r="L241" i="6"/>
  <c r="Q241" i="6" s="1"/>
  <c r="L242" i="6"/>
  <c r="Q242" i="6" s="1"/>
  <c r="S242" i="6" s="1"/>
  <c r="L243" i="6"/>
  <c r="L244" i="6"/>
  <c r="Q244" i="6" s="1"/>
  <c r="S244" i="6" s="1"/>
  <c r="L245" i="6"/>
  <c r="Q245" i="6" s="1"/>
  <c r="S245" i="6" s="1"/>
  <c r="L246" i="6"/>
  <c r="Q246" i="6" s="1"/>
  <c r="S246" i="6" s="1"/>
  <c r="L247" i="6"/>
  <c r="L248" i="6"/>
  <c r="Q248" i="6" s="1"/>
  <c r="S248" i="6" s="1"/>
  <c r="L249" i="6"/>
  <c r="Q249" i="6" s="1"/>
  <c r="S249" i="6" s="1"/>
  <c r="L250" i="6"/>
  <c r="Q250" i="6" s="1"/>
  <c r="S250" i="6" s="1"/>
  <c r="L251" i="6"/>
  <c r="L252" i="6"/>
  <c r="Q252" i="6" s="1"/>
  <c r="S252" i="6" s="1"/>
  <c r="L253" i="6"/>
  <c r="Q253" i="6" s="1"/>
  <c r="S253" i="6" s="1"/>
  <c r="L254" i="6"/>
  <c r="L255" i="6"/>
  <c r="L256" i="6"/>
  <c r="Q256" i="6" s="1"/>
  <c r="S256" i="6" s="1"/>
  <c r="L257" i="6"/>
  <c r="Q257" i="6" s="1"/>
  <c r="S257" i="6" s="1"/>
  <c r="L258" i="6"/>
  <c r="Q258" i="6" s="1"/>
  <c r="S258" i="6" s="1"/>
  <c r="L259" i="6"/>
  <c r="L260" i="6"/>
  <c r="Q260" i="6" s="1"/>
  <c r="S260" i="6" s="1"/>
  <c r="L261" i="6"/>
  <c r="Q261" i="6" s="1"/>
  <c r="S261" i="6" s="1"/>
  <c r="L262" i="6"/>
  <c r="Q262" i="6" s="1"/>
  <c r="S262" i="6" s="1"/>
  <c r="L263" i="6"/>
  <c r="L264" i="6"/>
  <c r="Q264" i="6" s="1"/>
  <c r="S264" i="6" s="1"/>
  <c r="L265" i="6"/>
  <c r="Q265" i="6" s="1"/>
  <c r="S265" i="6" s="1"/>
  <c r="L266" i="6"/>
  <c r="Q266" i="6" s="1"/>
  <c r="S266" i="6" s="1"/>
  <c r="L267" i="6"/>
  <c r="L268" i="6"/>
  <c r="Q268" i="6" s="1"/>
  <c r="S268" i="6" s="1"/>
  <c r="L269" i="6"/>
  <c r="L270" i="6"/>
  <c r="Q270" i="6" s="1"/>
  <c r="S270" i="6" s="1"/>
  <c r="L271" i="6"/>
  <c r="L272" i="6"/>
  <c r="L273" i="6"/>
  <c r="Q273" i="6" s="1"/>
  <c r="S273" i="6" s="1"/>
  <c r="L274" i="6"/>
  <c r="Q274" i="6" s="1"/>
  <c r="S274" i="6" s="1"/>
  <c r="L2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2" i="6"/>
  <c r="J274" i="6"/>
  <c r="P274" i="6" s="1"/>
  <c r="J273" i="6"/>
  <c r="P273" i="6" s="1"/>
  <c r="Q272" i="6"/>
  <c r="S272" i="6" s="1"/>
  <c r="J272" i="6"/>
  <c r="P272" i="6" s="1"/>
  <c r="Q271" i="6"/>
  <c r="S271" i="6" s="1"/>
  <c r="J271" i="6"/>
  <c r="P271" i="6" s="1"/>
  <c r="J270" i="6"/>
  <c r="P270" i="6" s="1"/>
  <c r="Q269" i="6"/>
  <c r="S269" i="6" s="1"/>
  <c r="J269" i="6"/>
  <c r="P269" i="6" s="1"/>
  <c r="J268" i="6"/>
  <c r="P268" i="6" s="1"/>
  <c r="Q267" i="6"/>
  <c r="S267" i="6" s="1"/>
  <c r="J267" i="6"/>
  <c r="P267" i="6" s="1"/>
  <c r="J266" i="6"/>
  <c r="P266" i="6" s="1"/>
  <c r="J265" i="6"/>
  <c r="P265" i="6" s="1"/>
  <c r="J264" i="6"/>
  <c r="P264" i="6" s="1"/>
  <c r="Q263" i="6"/>
  <c r="S263" i="6" s="1"/>
  <c r="J263" i="6"/>
  <c r="P263" i="6" s="1"/>
  <c r="J262" i="6"/>
  <c r="P262" i="6" s="1"/>
  <c r="J261" i="6"/>
  <c r="P261" i="6" s="1"/>
  <c r="J260" i="6"/>
  <c r="P260" i="6" s="1"/>
  <c r="Q259" i="6"/>
  <c r="S259" i="6" s="1"/>
  <c r="J259" i="6"/>
  <c r="P259" i="6" s="1"/>
  <c r="J258" i="6"/>
  <c r="P258" i="6" s="1"/>
  <c r="J257" i="6"/>
  <c r="P257" i="6" s="1"/>
  <c r="J256" i="6"/>
  <c r="P256" i="6" s="1"/>
  <c r="Q255" i="6"/>
  <c r="S255" i="6" s="1"/>
  <c r="J255" i="6"/>
  <c r="P255" i="6" s="1"/>
  <c r="Q254" i="6"/>
  <c r="S254" i="6" s="1"/>
  <c r="J254" i="6"/>
  <c r="P254" i="6" s="1"/>
  <c r="J253" i="6"/>
  <c r="P253" i="6" s="1"/>
  <c r="J252" i="6"/>
  <c r="P252" i="6" s="1"/>
  <c r="Q251" i="6"/>
  <c r="S251" i="6" s="1"/>
  <c r="J251" i="6"/>
  <c r="P251" i="6" s="1"/>
  <c r="J250" i="6"/>
  <c r="P250" i="6" s="1"/>
  <c r="J249" i="6"/>
  <c r="P249" i="6" s="1"/>
  <c r="J248" i="6"/>
  <c r="P248" i="6" s="1"/>
  <c r="Q247" i="6"/>
  <c r="S247" i="6" s="1"/>
  <c r="J247" i="6"/>
  <c r="P247" i="6" s="1"/>
  <c r="J246" i="6"/>
  <c r="P246" i="6" s="1"/>
  <c r="J245" i="6"/>
  <c r="P245" i="6" s="1"/>
  <c r="J244" i="6"/>
  <c r="P244" i="6" s="1"/>
  <c r="Q243" i="6"/>
  <c r="S243" i="6" s="1"/>
  <c r="J243" i="6"/>
  <c r="P243" i="6" s="1"/>
  <c r="J242" i="6"/>
  <c r="P242" i="6" s="1"/>
  <c r="J241" i="6"/>
  <c r="P241" i="6" s="1"/>
  <c r="S241" i="6" s="1"/>
  <c r="J240" i="6"/>
  <c r="P240" i="6" s="1"/>
  <c r="J239" i="6"/>
  <c r="P239" i="6" s="1"/>
  <c r="J236" i="6"/>
  <c r="P236" i="6" s="1"/>
  <c r="J235" i="6"/>
  <c r="P235" i="6" s="1"/>
  <c r="S235" i="6" s="1"/>
  <c r="J234" i="6"/>
  <c r="P234" i="6" s="1"/>
  <c r="J233" i="6"/>
  <c r="P233" i="6" s="1"/>
  <c r="J232" i="6"/>
  <c r="P232" i="6" s="1"/>
  <c r="J231" i="6"/>
  <c r="P231" i="6" s="1"/>
  <c r="J230" i="6"/>
  <c r="P230" i="6" s="1"/>
  <c r="J229" i="6"/>
  <c r="P229" i="6" s="1"/>
  <c r="S229" i="6" s="1"/>
  <c r="J228" i="6"/>
  <c r="P228" i="6" s="1"/>
  <c r="S228" i="6" s="1"/>
  <c r="J227" i="6"/>
  <c r="P227" i="6" s="1"/>
  <c r="J226" i="6"/>
  <c r="P226" i="6" s="1"/>
  <c r="J225" i="6"/>
  <c r="P225" i="6" s="1"/>
  <c r="S225" i="6" s="1"/>
  <c r="J224" i="6"/>
  <c r="P224" i="6" s="1"/>
  <c r="S224" i="6" s="1"/>
  <c r="J223" i="6"/>
  <c r="P223" i="6" s="1"/>
  <c r="S223" i="6" s="1"/>
  <c r="J222" i="6"/>
  <c r="P222" i="6" s="1"/>
  <c r="J221" i="6"/>
  <c r="P221" i="6" s="1"/>
  <c r="S221" i="6" s="1"/>
  <c r="J220" i="6"/>
  <c r="P220" i="6" s="1"/>
  <c r="S220" i="6" s="1"/>
  <c r="J219" i="6"/>
  <c r="P219" i="6" s="1"/>
  <c r="Q218" i="6"/>
  <c r="S218" i="6" s="1"/>
  <c r="J218" i="6"/>
  <c r="P218" i="6" s="1"/>
  <c r="J217" i="6"/>
  <c r="P217" i="6" s="1"/>
  <c r="S217" i="6" s="1"/>
  <c r="J216" i="6"/>
  <c r="P216" i="6" s="1"/>
  <c r="S216" i="6" s="1"/>
  <c r="J215" i="6"/>
  <c r="P215" i="6" s="1"/>
  <c r="Q214" i="6"/>
  <c r="S214" i="6" s="1"/>
  <c r="J214" i="6"/>
  <c r="P214" i="6" s="1"/>
  <c r="Q213" i="6"/>
  <c r="J213" i="6"/>
  <c r="P213" i="6" s="1"/>
  <c r="S213" i="6" s="1"/>
  <c r="J212" i="6"/>
  <c r="P212" i="6" s="1"/>
  <c r="S212" i="6" s="1"/>
  <c r="J211" i="6"/>
  <c r="P211" i="6" s="1"/>
  <c r="S211" i="6" s="1"/>
  <c r="Q210" i="6"/>
  <c r="J210" i="6"/>
  <c r="P210" i="6" s="1"/>
  <c r="S210" i="6" s="1"/>
  <c r="J209" i="6"/>
  <c r="P209" i="6" s="1"/>
  <c r="J208" i="6"/>
  <c r="P208" i="6" s="1"/>
  <c r="Q207" i="6"/>
  <c r="J207" i="6"/>
  <c r="P207" i="6" s="1"/>
  <c r="S207" i="6" s="1"/>
  <c r="J206" i="6"/>
  <c r="P206" i="6" s="1"/>
  <c r="J205" i="6"/>
  <c r="P205" i="6" s="1"/>
  <c r="J204" i="6"/>
  <c r="P204" i="6" s="1"/>
  <c r="J203" i="6"/>
  <c r="P203" i="6" s="1"/>
  <c r="J202" i="6"/>
  <c r="P202" i="6" s="1"/>
  <c r="J201" i="6"/>
  <c r="P201" i="6" s="1"/>
  <c r="J200" i="6"/>
  <c r="P200" i="6" s="1"/>
  <c r="J199" i="6"/>
  <c r="P199" i="6" s="1"/>
  <c r="J198" i="6"/>
  <c r="P198" i="6" s="1"/>
  <c r="J197" i="6"/>
  <c r="P197" i="6" s="1"/>
  <c r="Q196" i="6"/>
  <c r="J196" i="6"/>
  <c r="P196" i="6" s="1"/>
  <c r="Q195" i="6"/>
  <c r="S195" i="6" s="1"/>
  <c r="J195" i="6"/>
  <c r="P195" i="6" s="1"/>
  <c r="Q194" i="6"/>
  <c r="S194" i="6" s="1"/>
  <c r="J194" i="6"/>
  <c r="P194" i="6" s="1"/>
  <c r="J193" i="6"/>
  <c r="P193" i="6" s="1"/>
  <c r="J192" i="6"/>
  <c r="P192" i="6" s="1"/>
  <c r="J191" i="6"/>
  <c r="P191" i="6" s="1"/>
  <c r="Q190" i="6"/>
  <c r="S190" i="6" s="1"/>
  <c r="J190" i="6"/>
  <c r="P190" i="6" s="1"/>
  <c r="J189" i="6"/>
  <c r="P189" i="6" s="1"/>
  <c r="J188" i="6"/>
  <c r="P188" i="6" s="1"/>
  <c r="Q187" i="6"/>
  <c r="S187" i="6" s="1"/>
  <c r="J187" i="6"/>
  <c r="P187" i="6" s="1"/>
  <c r="Q185" i="6"/>
  <c r="S185" i="6" s="1"/>
  <c r="J185" i="6"/>
  <c r="P185" i="6" s="1"/>
  <c r="J184" i="6"/>
  <c r="P184" i="6" s="1"/>
  <c r="J183" i="6"/>
  <c r="P183" i="6" s="1"/>
  <c r="J182" i="6"/>
  <c r="P182" i="6" s="1"/>
  <c r="Q181" i="6"/>
  <c r="S181" i="6" s="1"/>
  <c r="J181" i="6"/>
  <c r="P181" i="6" s="1"/>
  <c r="J180" i="6"/>
  <c r="P180" i="6" s="1"/>
  <c r="Q179" i="6"/>
  <c r="S179" i="6" s="1"/>
  <c r="J179" i="6"/>
  <c r="P179" i="6" s="1"/>
  <c r="J178" i="6"/>
  <c r="P178" i="6" s="1"/>
  <c r="Q177" i="6"/>
  <c r="S177" i="6" s="1"/>
  <c r="J177" i="6"/>
  <c r="P177" i="6" s="1"/>
  <c r="J176" i="6"/>
  <c r="P176" i="6" s="1"/>
  <c r="J175" i="6"/>
  <c r="P175" i="6" s="1"/>
  <c r="J174" i="6"/>
  <c r="P174" i="6" s="1"/>
  <c r="Q173" i="6"/>
  <c r="J173" i="6"/>
  <c r="P173" i="6" s="1"/>
  <c r="Q172" i="6"/>
  <c r="S172" i="6" s="1"/>
  <c r="J172" i="6"/>
  <c r="P172" i="6" s="1"/>
  <c r="J171" i="6"/>
  <c r="P171" i="6" s="1"/>
  <c r="J170" i="6"/>
  <c r="P170" i="6" s="1"/>
  <c r="Q169" i="6"/>
  <c r="S169" i="6" s="1"/>
  <c r="J169" i="6"/>
  <c r="P169" i="6" s="1"/>
  <c r="Q168" i="6"/>
  <c r="J168" i="6"/>
  <c r="P168" i="6" s="1"/>
  <c r="J167" i="6"/>
  <c r="P167" i="6" s="1"/>
  <c r="J166" i="6"/>
  <c r="P166" i="6" s="1"/>
  <c r="Q165" i="6"/>
  <c r="S165" i="6" s="1"/>
  <c r="J165" i="6"/>
  <c r="P165" i="6" s="1"/>
  <c r="Q164" i="6"/>
  <c r="J164" i="6"/>
  <c r="P164" i="6" s="1"/>
  <c r="J163" i="6"/>
  <c r="P163" i="6" s="1"/>
  <c r="Q162" i="6"/>
  <c r="S162" i="6" s="1"/>
  <c r="J162" i="6"/>
  <c r="P162" i="6" s="1"/>
  <c r="Q161" i="6"/>
  <c r="J161" i="6"/>
  <c r="P161" i="6" s="1"/>
  <c r="Q160" i="6"/>
  <c r="S160" i="6" s="1"/>
  <c r="J160" i="6"/>
  <c r="P160" i="6" s="1"/>
  <c r="J159" i="6"/>
  <c r="P159" i="6" s="1"/>
  <c r="J158" i="6"/>
  <c r="P158" i="6" s="1"/>
  <c r="Q157" i="6"/>
  <c r="S157" i="6" s="1"/>
  <c r="J157" i="6"/>
  <c r="P157" i="6" s="1"/>
  <c r="Q156" i="6"/>
  <c r="S156" i="6" s="1"/>
  <c r="J156" i="6"/>
  <c r="P156" i="6" s="1"/>
  <c r="J155" i="6"/>
  <c r="P155" i="6" s="1"/>
  <c r="J154" i="6"/>
  <c r="P154" i="6" s="1"/>
  <c r="Q153" i="6"/>
  <c r="S153" i="6" s="1"/>
  <c r="J153" i="6"/>
  <c r="P153" i="6" s="1"/>
  <c r="Q152" i="6"/>
  <c r="S152" i="6" s="1"/>
  <c r="J152" i="6"/>
  <c r="P152" i="6" s="1"/>
  <c r="J151" i="6"/>
  <c r="P151" i="6" s="1"/>
  <c r="J150" i="6"/>
  <c r="P150" i="6" s="1"/>
  <c r="Q149" i="6"/>
  <c r="S149" i="6" s="1"/>
  <c r="J149" i="6"/>
  <c r="P149" i="6" s="1"/>
  <c r="Q148" i="6"/>
  <c r="S148" i="6" s="1"/>
  <c r="J148" i="6"/>
  <c r="P148" i="6" s="1"/>
  <c r="J147" i="6"/>
  <c r="P147" i="6" s="1"/>
  <c r="Q146" i="6"/>
  <c r="J146" i="6"/>
  <c r="P146" i="6" s="1"/>
  <c r="Q145" i="6"/>
  <c r="S145" i="6" s="1"/>
  <c r="J145" i="6"/>
  <c r="P145" i="6" s="1"/>
  <c r="Q144" i="6"/>
  <c r="S144" i="6" s="1"/>
  <c r="J144" i="6"/>
  <c r="P144" i="6" s="1"/>
  <c r="J143" i="6"/>
  <c r="P143" i="6" s="1"/>
  <c r="J142" i="6"/>
  <c r="P142" i="6" s="1"/>
  <c r="Q141" i="6"/>
  <c r="J141" i="6"/>
  <c r="P141" i="6" s="1"/>
  <c r="Q140" i="6"/>
  <c r="S140" i="6" s="1"/>
  <c r="J140" i="6"/>
  <c r="P140" i="6" s="1"/>
  <c r="J139" i="6"/>
  <c r="P139" i="6" s="1"/>
  <c r="J138" i="6"/>
  <c r="P138" i="6" s="1"/>
  <c r="Q137" i="6"/>
  <c r="S137" i="6" s="1"/>
  <c r="J137" i="6"/>
  <c r="P137" i="6" s="1"/>
  <c r="Q136" i="6"/>
  <c r="J136" i="6"/>
  <c r="P136" i="6" s="1"/>
  <c r="J135" i="6"/>
  <c r="P135" i="6" s="1"/>
  <c r="J134" i="6"/>
  <c r="P134" i="6" s="1"/>
  <c r="Q133" i="6"/>
  <c r="S133" i="6" s="1"/>
  <c r="J133" i="6"/>
  <c r="P133" i="6" s="1"/>
  <c r="Q132" i="6"/>
  <c r="S132" i="6" s="1"/>
  <c r="J132" i="6"/>
  <c r="P132" i="6" s="1"/>
  <c r="J131" i="6"/>
  <c r="P131" i="6" s="1"/>
  <c r="Q130" i="6"/>
  <c r="S130" i="6" s="1"/>
  <c r="J130" i="6"/>
  <c r="P130" i="6" s="1"/>
  <c r="Q129" i="6"/>
  <c r="S129" i="6" s="1"/>
  <c r="J129" i="6"/>
  <c r="P129" i="6" s="1"/>
  <c r="Q128" i="6"/>
  <c r="J128" i="6"/>
  <c r="P128" i="6" s="1"/>
  <c r="Q127" i="6"/>
  <c r="S127" i="6" s="1"/>
  <c r="J127" i="6"/>
  <c r="P127" i="6" s="1"/>
  <c r="Q126" i="6"/>
  <c r="S126" i="6" s="1"/>
  <c r="J126" i="6"/>
  <c r="P126" i="6" s="1"/>
  <c r="Q125" i="6"/>
  <c r="J125" i="6"/>
  <c r="P125" i="6" s="1"/>
  <c r="Q124" i="6"/>
  <c r="S124" i="6" s="1"/>
  <c r="J124" i="6"/>
  <c r="P124" i="6" s="1"/>
  <c r="J123" i="6"/>
  <c r="P123" i="6" s="1"/>
  <c r="J122" i="6"/>
  <c r="P122" i="6" s="1"/>
  <c r="Q121" i="6"/>
  <c r="S121" i="6" s="1"/>
  <c r="J121" i="6"/>
  <c r="P121" i="6" s="1"/>
  <c r="Q120" i="6"/>
  <c r="J120" i="6"/>
  <c r="P120" i="6" s="1"/>
  <c r="J119" i="6"/>
  <c r="P119" i="6" s="1"/>
  <c r="J118" i="6"/>
  <c r="P118" i="6" s="1"/>
  <c r="Q117" i="6"/>
  <c r="S117" i="6" s="1"/>
  <c r="J117" i="6"/>
  <c r="P117" i="6" s="1"/>
  <c r="Q116" i="6"/>
  <c r="S116" i="6" s="1"/>
  <c r="J116" i="6"/>
  <c r="P116" i="6" s="1"/>
  <c r="J115" i="6"/>
  <c r="P115" i="6" s="1"/>
  <c r="J114" i="6"/>
  <c r="P114" i="6" s="1"/>
  <c r="Q113" i="6"/>
  <c r="S113" i="6" s="1"/>
  <c r="J113" i="6"/>
  <c r="P113" i="6" s="1"/>
  <c r="Q112" i="6"/>
  <c r="S112" i="6" s="1"/>
  <c r="J112" i="6"/>
  <c r="P112" i="6" s="1"/>
  <c r="J111" i="6"/>
  <c r="P111" i="6" s="1"/>
  <c r="Q110" i="6"/>
  <c r="S110" i="6" s="1"/>
  <c r="J110" i="6"/>
  <c r="P110" i="6" s="1"/>
  <c r="Q109" i="6"/>
  <c r="S109" i="6" s="1"/>
  <c r="J109" i="6"/>
  <c r="P109" i="6" s="1"/>
  <c r="Q108" i="6"/>
  <c r="S108" i="6" s="1"/>
  <c r="J108" i="6"/>
  <c r="P108" i="6" s="1"/>
  <c r="J107" i="6"/>
  <c r="P107" i="6" s="1"/>
  <c r="Q106" i="6"/>
  <c r="J106" i="6"/>
  <c r="P106" i="6" s="1"/>
  <c r="Q105" i="6"/>
  <c r="S105" i="6" s="1"/>
  <c r="J105" i="6"/>
  <c r="P105" i="6" s="1"/>
  <c r="Q104" i="6"/>
  <c r="S104" i="6" s="1"/>
  <c r="J104" i="6"/>
  <c r="P104" i="6" s="1"/>
  <c r="J103" i="6"/>
  <c r="P103" i="6" s="1"/>
  <c r="J102" i="6"/>
  <c r="P102" i="6" s="1"/>
  <c r="Q101" i="6"/>
  <c r="J101" i="6"/>
  <c r="P101" i="6" s="1"/>
  <c r="Q100" i="6"/>
  <c r="J100" i="6"/>
  <c r="P100" i="6" s="1"/>
  <c r="J99" i="6"/>
  <c r="P99" i="6" s="1"/>
  <c r="J98" i="6"/>
  <c r="P98" i="6" s="1"/>
  <c r="Q97" i="6"/>
  <c r="J97" i="6"/>
  <c r="P97" i="6" s="1"/>
  <c r="Q96" i="6"/>
  <c r="S96" i="6" s="1"/>
  <c r="J96" i="6"/>
  <c r="P96" i="6" s="1"/>
  <c r="Q95" i="6"/>
  <c r="S95" i="6" s="1"/>
  <c r="J95" i="6"/>
  <c r="P95" i="6" s="1"/>
  <c r="J94" i="6"/>
  <c r="P94" i="6" s="1"/>
  <c r="Q93" i="6"/>
  <c r="S93" i="6" s="1"/>
  <c r="J93" i="6"/>
  <c r="P93" i="6" s="1"/>
  <c r="Q92" i="6"/>
  <c r="S92" i="6" s="1"/>
  <c r="J92" i="6"/>
  <c r="P92" i="6" s="1"/>
  <c r="Q91" i="6"/>
  <c r="J91" i="6"/>
  <c r="P91" i="6" s="1"/>
  <c r="J90" i="6"/>
  <c r="P90" i="6" s="1"/>
  <c r="Q89" i="6"/>
  <c r="S89" i="6" s="1"/>
  <c r="J89" i="6"/>
  <c r="P89" i="6" s="1"/>
  <c r="Q88" i="6"/>
  <c r="J88" i="6"/>
  <c r="P88" i="6" s="1"/>
  <c r="J87" i="6"/>
  <c r="P87" i="6" s="1"/>
  <c r="J86" i="6"/>
  <c r="P86" i="6" s="1"/>
  <c r="Q85" i="6"/>
  <c r="S85" i="6" s="1"/>
  <c r="J85" i="6"/>
  <c r="P85" i="6" s="1"/>
  <c r="Q84" i="6"/>
  <c r="S84" i="6" s="1"/>
  <c r="J84" i="6"/>
  <c r="P84" i="6" s="1"/>
  <c r="J83" i="6"/>
  <c r="P83" i="6" s="1"/>
  <c r="Q82" i="6"/>
  <c r="J82" i="6"/>
  <c r="P82" i="6" s="1"/>
  <c r="Q81" i="6"/>
  <c r="S81" i="6" s="1"/>
  <c r="J81" i="6"/>
  <c r="P81" i="6" s="1"/>
  <c r="Q80" i="6"/>
  <c r="S80" i="6" s="1"/>
  <c r="J80" i="6"/>
  <c r="P80" i="6" s="1"/>
  <c r="J79" i="6"/>
  <c r="P79" i="6" s="1"/>
  <c r="J78" i="6"/>
  <c r="P78" i="6" s="1"/>
  <c r="Q77" i="6"/>
  <c r="S77" i="6" s="1"/>
  <c r="J77" i="6"/>
  <c r="P77" i="6" s="1"/>
  <c r="Q76" i="6"/>
  <c r="S76" i="6" s="1"/>
  <c r="J76" i="6"/>
  <c r="P76" i="6" s="1"/>
  <c r="Q75" i="6"/>
  <c r="S75" i="6" s="1"/>
  <c r="J75" i="6"/>
  <c r="P75" i="6" s="1"/>
  <c r="J74" i="6"/>
  <c r="P74" i="6" s="1"/>
  <c r="Q73" i="6"/>
  <c r="J73" i="6"/>
  <c r="P73" i="6" s="1"/>
  <c r="Q72" i="6"/>
  <c r="S72" i="6" s="1"/>
  <c r="J72" i="6"/>
  <c r="P72" i="6" s="1"/>
  <c r="J71" i="6"/>
  <c r="P71" i="6" s="1"/>
  <c r="J70" i="6"/>
  <c r="P70" i="6" s="1"/>
  <c r="Q69" i="6"/>
  <c r="S69" i="6" s="1"/>
  <c r="J69" i="6"/>
  <c r="P69" i="6" s="1"/>
  <c r="Q68" i="6"/>
  <c r="J68" i="6"/>
  <c r="P68" i="6" s="1"/>
  <c r="Q67" i="6"/>
  <c r="J67" i="6"/>
  <c r="P67" i="6" s="1"/>
  <c r="J66" i="6"/>
  <c r="P66" i="6" s="1"/>
  <c r="Q65" i="6"/>
  <c r="S65" i="6" s="1"/>
  <c r="J65" i="6"/>
  <c r="P65" i="6" s="1"/>
  <c r="Q64" i="6"/>
  <c r="J64" i="6"/>
  <c r="P64" i="6" s="1"/>
  <c r="Q63" i="6"/>
  <c r="S63" i="6" s="1"/>
  <c r="J63" i="6"/>
  <c r="P63" i="6" s="1"/>
  <c r="Q62" i="6"/>
  <c r="S62" i="6" s="1"/>
  <c r="J62" i="6"/>
  <c r="P62" i="6" s="1"/>
  <c r="Q61" i="6"/>
  <c r="J61" i="6"/>
  <c r="P61" i="6" s="1"/>
  <c r="Q60" i="6"/>
  <c r="S60" i="6" s="1"/>
  <c r="J60" i="6"/>
  <c r="P60" i="6" s="1"/>
  <c r="J59" i="6"/>
  <c r="P59" i="6" s="1"/>
  <c r="Q58" i="6"/>
  <c r="J58" i="6"/>
  <c r="P58" i="6" s="1"/>
  <c r="Q57" i="6"/>
  <c r="S57" i="6" s="1"/>
  <c r="J57" i="6"/>
  <c r="P57" i="6" s="1"/>
  <c r="J56" i="6"/>
  <c r="P56" i="6" s="1"/>
  <c r="Q55" i="6"/>
  <c r="J55" i="6"/>
  <c r="P55" i="6" s="1"/>
  <c r="Q54" i="6"/>
  <c r="J54" i="6"/>
  <c r="P54" i="6" s="1"/>
  <c r="Q53" i="6"/>
  <c r="S53" i="6" s="1"/>
  <c r="J53" i="6"/>
  <c r="P53" i="6" s="1"/>
  <c r="Q52" i="6"/>
  <c r="S52" i="6" s="1"/>
  <c r="J52" i="6"/>
  <c r="P52" i="6" s="1"/>
  <c r="J51" i="6"/>
  <c r="P51" i="6" s="1"/>
  <c r="J50" i="6"/>
  <c r="P50" i="6" s="1"/>
  <c r="Q49" i="6"/>
  <c r="J49" i="6"/>
  <c r="P49" i="6" s="1"/>
  <c r="Q48" i="6"/>
  <c r="S48" i="6" s="1"/>
  <c r="J48" i="6"/>
  <c r="P48" i="6" s="1"/>
  <c r="Q17" i="6"/>
  <c r="S17" i="6" s="1"/>
  <c r="J17" i="6"/>
  <c r="P17" i="6" s="1"/>
  <c r="J16" i="6"/>
  <c r="P16" i="6" s="1"/>
  <c r="Q15" i="6"/>
  <c r="J15" i="6"/>
  <c r="P15" i="6" s="1"/>
  <c r="Q14" i="6"/>
  <c r="S14" i="6" s="1"/>
  <c r="J14" i="6"/>
  <c r="P14" i="6" s="1"/>
  <c r="J13" i="6"/>
  <c r="P13" i="6" s="1"/>
  <c r="Q12" i="6"/>
  <c r="J12" i="6"/>
  <c r="P12" i="6" s="1"/>
  <c r="Q11" i="6"/>
  <c r="J11" i="6"/>
  <c r="P11" i="6" s="1"/>
  <c r="Q10" i="6"/>
  <c r="J10" i="6"/>
  <c r="P10" i="6" s="1"/>
  <c r="Q9" i="6"/>
  <c r="J9" i="6"/>
  <c r="P9" i="6" s="1"/>
  <c r="Q8" i="6"/>
  <c r="J8" i="6"/>
  <c r="P8" i="6" s="1"/>
  <c r="Q7" i="6"/>
  <c r="P7" i="6"/>
  <c r="J7" i="6"/>
  <c r="Q6" i="6"/>
  <c r="J6" i="6"/>
  <c r="P6" i="6" s="1"/>
  <c r="Q5" i="6"/>
  <c r="J5" i="6"/>
  <c r="P5" i="6" s="1"/>
  <c r="J4" i="6"/>
  <c r="P4" i="6" s="1"/>
  <c r="Q3" i="6"/>
  <c r="P3" i="6"/>
  <c r="J3" i="6"/>
  <c r="Q2" i="6"/>
  <c r="S2" i="6" s="1"/>
  <c r="J2" i="6"/>
  <c r="P2" i="6" s="1"/>
  <c r="T60" i="4"/>
  <c r="Q60" i="4"/>
  <c r="J60" i="4"/>
  <c r="P60" i="4" s="1"/>
  <c r="S60" i="4" s="1"/>
  <c r="T58" i="4"/>
  <c r="Q58" i="4"/>
  <c r="J58" i="4"/>
  <c r="P58" i="4" s="1"/>
  <c r="S58" i="4" s="1"/>
  <c r="T59" i="4"/>
  <c r="Q59" i="4"/>
  <c r="J59" i="4"/>
  <c r="P59" i="4" s="1"/>
  <c r="T2" i="4"/>
  <c r="Q2" i="4"/>
  <c r="P2" i="4"/>
  <c r="J2" i="4"/>
  <c r="S51" i="4"/>
  <c r="S56" i="4"/>
  <c r="T56" i="4"/>
  <c r="Q56" i="4"/>
  <c r="J56" i="4"/>
  <c r="P56" i="4" s="1"/>
  <c r="T55" i="4"/>
  <c r="Q55" i="4"/>
  <c r="S55" i="4" s="1"/>
  <c r="J55" i="4"/>
  <c r="P55" i="4" s="1"/>
  <c r="T54" i="4"/>
  <c r="Q54" i="4"/>
  <c r="S54" i="4" s="1"/>
  <c r="J54" i="4"/>
  <c r="P54" i="4" s="1"/>
  <c r="T53" i="4"/>
  <c r="Q53" i="4"/>
  <c r="S53" i="4" s="1"/>
  <c r="J53" i="4"/>
  <c r="P53" i="4" s="1"/>
  <c r="T51" i="4"/>
  <c r="Q51" i="4"/>
  <c r="J51" i="4"/>
  <c r="P51" i="4" s="1"/>
  <c r="T50" i="4"/>
  <c r="Q50" i="4"/>
  <c r="S50" i="4" s="1"/>
  <c r="J50" i="4"/>
  <c r="P50" i="4" s="1"/>
  <c r="J46" i="4"/>
  <c r="P46" i="4" s="1"/>
  <c r="T47" i="4"/>
  <c r="Q47" i="4"/>
  <c r="S47" i="4" s="1"/>
  <c r="J47" i="4"/>
  <c r="P47" i="4" s="1"/>
  <c r="T46" i="4"/>
  <c r="Q46" i="4"/>
  <c r="S46" i="4" s="1"/>
  <c r="T45" i="4"/>
  <c r="Q45" i="4"/>
  <c r="J45" i="4"/>
  <c r="P45" i="4" s="1"/>
  <c r="S45" i="4" s="1"/>
  <c r="T44" i="4"/>
  <c r="Q44" i="4"/>
  <c r="S44" i="4" s="1"/>
  <c r="J44" i="4"/>
  <c r="P44" i="4" s="1"/>
  <c r="T42" i="4"/>
  <c r="Q42" i="4"/>
  <c r="S42" i="4" s="1"/>
  <c r="J42" i="4"/>
  <c r="P42" i="4" s="1"/>
  <c r="J43" i="4"/>
  <c r="P43" i="4" s="1"/>
  <c r="Q43" i="4"/>
  <c r="T43" i="4"/>
  <c r="T41" i="4"/>
  <c r="Q41" i="4"/>
  <c r="S41" i="4" s="1"/>
  <c r="J41" i="4"/>
  <c r="P41" i="4" s="1"/>
  <c r="T39" i="4"/>
  <c r="Q39" i="4"/>
  <c r="S39" i="4" s="1"/>
  <c r="J39" i="4"/>
  <c r="P39" i="4" s="1"/>
  <c r="T35" i="4"/>
  <c r="Q35" i="4"/>
  <c r="J35" i="4"/>
  <c r="P35" i="4" s="1"/>
  <c r="S35" i="4" s="1"/>
  <c r="T33" i="4"/>
  <c r="Q33" i="4"/>
  <c r="S33" i="4" s="1"/>
  <c r="J33" i="4"/>
  <c r="P33" i="4" s="1"/>
  <c r="T32" i="4"/>
  <c r="Q32" i="4"/>
  <c r="S32" i="4" s="1"/>
  <c r="J32" i="4"/>
  <c r="P32" i="4" s="1"/>
  <c r="T30" i="4"/>
  <c r="Q30" i="4"/>
  <c r="S30" i="4" s="1"/>
  <c r="J30" i="4"/>
  <c r="P30" i="4" s="1"/>
  <c r="T29" i="4"/>
  <c r="Q29" i="4"/>
  <c r="S29" i="4" s="1"/>
  <c r="J29" i="4"/>
  <c r="P29" i="4" s="1"/>
  <c r="J28" i="4"/>
  <c r="T26" i="4"/>
  <c r="Q26" i="4"/>
  <c r="S26" i="4" s="1"/>
  <c r="J26" i="4"/>
  <c r="P26" i="4" s="1"/>
  <c r="T27" i="4"/>
  <c r="Q27" i="4"/>
  <c r="S27" i="4" s="1"/>
  <c r="J27" i="4"/>
  <c r="P27" i="4" s="1"/>
  <c r="T23" i="4"/>
  <c r="Q23" i="4"/>
  <c r="S23" i="4" s="1"/>
  <c r="J23" i="4"/>
  <c r="P23" i="4" s="1"/>
  <c r="T22" i="4"/>
  <c r="Q22" i="4"/>
  <c r="S22" i="4" s="1"/>
  <c r="J22" i="4"/>
  <c r="P22" i="4" s="1"/>
  <c r="T18" i="4"/>
  <c r="Q18" i="4"/>
  <c r="S18" i="4" s="1"/>
  <c r="J18" i="4"/>
  <c r="P18" i="4" s="1"/>
  <c r="J19" i="4"/>
  <c r="P19" i="4" s="1"/>
  <c r="S19" i="4" s="1"/>
  <c r="Q19" i="4"/>
  <c r="T19" i="4"/>
  <c r="Q4" i="4"/>
  <c r="Q5" i="4"/>
  <c r="Q6" i="4"/>
  <c r="Q7" i="4"/>
  <c r="Q8" i="4"/>
  <c r="Q9" i="4"/>
  <c r="Q10" i="4"/>
  <c r="Q11" i="4"/>
  <c r="Q12" i="4"/>
  <c r="Q13" i="4"/>
  <c r="Q14" i="4"/>
  <c r="S14" i="4" s="1"/>
  <c r="Q15" i="4"/>
  <c r="Q16" i="4"/>
  <c r="Q17" i="4"/>
  <c r="S17" i="4" s="1"/>
  <c r="Q20" i="4"/>
  <c r="Q21" i="4"/>
  <c r="Q24" i="4"/>
  <c r="Q25" i="4"/>
  <c r="Q28" i="4"/>
  <c r="Q31" i="4"/>
  <c r="Q34" i="4"/>
  <c r="Q36" i="4"/>
  <c r="Q37" i="4"/>
  <c r="Q38" i="4"/>
  <c r="Q40" i="4"/>
  <c r="Q48" i="4"/>
  <c r="Q49" i="4"/>
  <c r="Q52" i="4"/>
  <c r="Q57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3" i="4"/>
  <c r="T17" i="4"/>
  <c r="J17" i="4"/>
  <c r="P17" i="4" s="1"/>
  <c r="T14" i="4"/>
  <c r="J14" i="4"/>
  <c r="P14" i="4" s="1"/>
  <c r="T38" i="4"/>
  <c r="J38" i="4"/>
  <c r="P38" i="4" s="1"/>
  <c r="S38" i="4" s="1"/>
  <c r="S237" i="6" l="1"/>
  <c r="S50" i="6"/>
  <c r="S82" i="6"/>
  <c r="S94" i="6"/>
  <c r="S78" i="6"/>
  <c r="S70" i="6"/>
  <c r="S10" i="6"/>
  <c r="S67" i="6"/>
  <c r="S101" i="6"/>
  <c r="S12" i="6"/>
  <c r="S58" i="6"/>
  <c r="S73" i="6"/>
  <c r="S7" i="6"/>
  <c r="S4" i="6"/>
  <c r="S6" i="6"/>
  <c r="S9" i="6"/>
  <c r="S55" i="6"/>
  <c r="S68" i="6"/>
  <c r="S91" i="6"/>
  <c r="S15" i="6"/>
  <c r="S61" i="6"/>
  <c r="S188" i="6"/>
  <c r="S87" i="6"/>
  <c r="S206" i="6"/>
  <c r="S203" i="6"/>
  <c r="S205" i="6"/>
  <c r="S204" i="6"/>
  <c r="S51" i="6"/>
  <c r="S13" i="6"/>
  <c r="S5" i="6"/>
  <c r="S3" i="6"/>
  <c r="S8" i="6"/>
  <c r="S11" i="6"/>
  <c r="S16" i="6"/>
  <c r="S49" i="6"/>
  <c r="S54" i="6"/>
  <c r="S64" i="6"/>
  <c r="S66" i="6"/>
  <c r="S88" i="6"/>
  <c r="S97" i="6"/>
  <c r="S182" i="6"/>
  <c r="S196" i="6"/>
  <c r="S197" i="6"/>
  <c r="S191" i="6"/>
  <c r="S192" i="6"/>
  <c r="S193" i="6"/>
  <c r="S189" i="6"/>
  <c r="S111" i="6"/>
  <c r="S138" i="6"/>
  <c r="S99" i="6"/>
  <c r="S118" i="6"/>
  <c r="S120" i="6"/>
  <c r="S131" i="6"/>
  <c r="S155" i="6"/>
  <c r="S161" i="6"/>
  <c r="S167" i="6"/>
  <c r="S178" i="6"/>
  <c r="S173" i="6"/>
  <c r="S170" i="6"/>
  <c r="S168" i="6"/>
  <c r="S166" i="6"/>
  <c r="S164" i="6"/>
  <c r="S158" i="6"/>
  <c r="S150" i="6"/>
  <c r="S146" i="6"/>
  <c r="S141" i="6"/>
  <c r="S136" i="6"/>
  <c r="S134" i="6"/>
  <c r="S128" i="6"/>
  <c r="S125" i="6"/>
  <c r="S119" i="6"/>
  <c r="S115" i="6"/>
  <c r="S106" i="6"/>
  <c r="S103" i="6"/>
  <c r="S100" i="6"/>
  <c r="S43" i="4"/>
  <c r="S59" i="4"/>
  <c r="S2" i="4"/>
  <c r="J4" i="4"/>
  <c r="P4" i="4" s="1"/>
  <c r="S4" i="4" s="1"/>
  <c r="J5" i="4"/>
  <c r="P5" i="4" s="1"/>
  <c r="S5" i="4" s="1"/>
  <c r="J6" i="4"/>
  <c r="P6" i="4" s="1"/>
  <c r="S6" i="4" s="1"/>
  <c r="J7" i="4"/>
  <c r="P7" i="4" s="1"/>
  <c r="S7" i="4" s="1"/>
  <c r="J8" i="4"/>
  <c r="P8" i="4" s="1"/>
  <c r="S8" i="4" s="1"/>
  <c r="J9" i="4"/>
  <c r="P9" i="4" s="1"/>
  <c r="S9" i="4" s="1"/>
  <c r="J10" i="4"/>
  <c r="P10" i="4" s="1"/>
  <c r="S10" i="4" s="1"/>
  <c r="J11" i="4"/>
  <c r="P11" i="4" s="1"/>
  <c r="S11" i="4" s="1"/>
  <c r="J12" i="4"/>
  <c r="P12" i="4" s="1"/>
  <c r="S12" i="4" s="1"/>
  <c r="J13" i="4"/>
  <c r="P13" i="4" s="1"/>
  <c r="S13" i="4" s="1"/>
  <c r="J15" i="4"/>
  <c r="P15" i="4" s="1"/>
  <c r="S15" i="4" s="1"/>
  <c r="J16" i="4"/>
  <c r="P16" i="4" s="1"/>
  <c r="S16" i="4" s="1"/>
  <c r="J20" i="4"/>
  <c r="P20" i="4" s="1"/>
  <c r="S20" i="4" s="1"/>
  <c r="J21" i="4"/>
  <c r="P21" i="4" s="1"/>
  <c r="S21" i="4" s="1"/>
  <c r="J24" i="4"/>
  <c r="P24" i="4" s="1"/>
  <c r="S24" i="4" s="1"/>
  <c r="J25" i="4"/>
  <c r="P25" i="4" s="1"/>
  <c r="S25" i="4" s="1"/>
  <c r="P28" i="4"/>
  <c r="S28" i="4" s="1"/>
  <c r="J31" i="4"/>
  <c r="P31" i="4" s="1"/>
  <c r="S31" i="4" s="1"/>
  <c r="J34" i="4"/>
  <c r="P34" i="4" s="1"/>
  <c r="S34" i="4" s="1"/>
  <c r="J36" i="4"/>
  <c r="P36" i="4" s="1"/>
  <c r="S36" i="4" s="1"/>
  <c r="J37" i="4"/>
  <c r="P37" i="4" s="1"/>
  <c r="S37" i="4" s="1"/>
  <c r="J40" i="4"/>
  <c r="P40" i="4" s="1"/>
  <c r="S40" i="4" s="1"/>
  <c r="J48" i="4"/>
  <c r="P48" i="4" s="1"/>
  <c r="S48" i="4" s="1"/>
  <c r="J49" i="4"/>
  <c r="P49" i="4" s="1"/>
  <c r="S49" i="4" s="1"/>
  <c r="J52" i="4"/>
  <c r="P52" i="4" s="1"/>
  <c r="S52" i="4" s="1"/>
  <c r="J57" i="4"/>
  <c r="P57" i="4" s="1"/>
  <c r="S57" i="4" s="1"/>
  <c r="J61" i="4"/>
  <c r="P61" i="4" s="1"/>
  <c r="S61" i="4" s="1"/>
  <c r="J62" i="4"/>
  <c r="P62" i="4" s="1"/>
  <c r="S62" i="4" s="1"/>
  <c r="J63" i="4"/>
  <c r="P63" i="4" s="1"/>
  <c r="S63" i="4" s="1"/>
  <c r="J64" i="4"/>
  <c r="P64" i="4" s="1"/>
  <c r="J65" i="4"/>
  <c r="P65" i="4" s="1"/>
  <c r="J66" i="4"/>
  <c r="P66" i="4" s="1"/>
  <c r="J67" i="4"/>
  <c r="P67" i="4" s="1"/>
  <c r="J68" i="4"/>
  <c r="P68" i="4" s="1"/>
  <c r="J69" i="4"/>
  <c r="P69" i="4" s="1"/>
  <c r="J70" i="4"/>
  <c r="P70" i="4" s="1"/>
  <c r="J71" i="4"/>
  <c r="P71" i="4" s="1"/>
  <c r="J72" i="4"/>
  <c r="P72" i="4" s="1"/>
  <c r="J73" i="4"/>
  <c r="P73" i="4" s="1"/>
  <c r="J74" i="4"/>
  <c r="P74" i="4" s="1"/>
  <c r="J75" i="4"/>
  <c r="P75" i="4" s="1"/>
  <c r="J76" i="4"/>
  <c r="P76" i="4" s="1"/>
  <c r="J77" i="4"/>
  <c r="P77" i="4" s="1"/>
  <c r="J78" i="4"/>
  <c r="P78" i="4" s="1"/>
  <c r="J79" i="4"/>
  <c r="P79" i="4" s="1"/>
  <c r="J80" i="4"/>
  <c r="P80" i="4" s="1"/>
  <c r="J81" i="4"/>
  <c r="P81" i="4" s="1"/>
  <c r="J82" i="4"/>
  <c r="P82" i="4" s="1"/>
  <c r="J83" i="4"/>
  <c r="P83" i="4" s="1"/>
  <c r="J84" i="4"/>
  <c r="P84" i="4" s="1"/>
  <c r="J85" i="4"/>
  <c r="P85" i="4" s="1"/>
  <c r="J86" i="4"/>
  <c r="P86" i="4" s="1"/>
  <c r="J87" i="4"/>
  <c r="P87" i="4" s="1"/>
  <c r="J88" i="4"/>
  <c r="P88" i="4" s="1"/>
  <c r="J89" i="4"/>
  <c r="P89" i="4" s="1"/>
  <c r="J90" i="4"/>
  <c r="P90" i="4" s="1"/>
  <c r="J91" i="4"/>
  <c r="P91" i="4" s="1"/>
  <c r="J92" i="4"/>
  <c r="P92" i="4" s="1"/>
  <c r="J93" i="4"/>
  <c r="P93" i="4" s="1"/>
  <c r="J94" i="4"/>
  <c r="P94" i="4" s="1"/>
  <c r="J95" i="4"/>
  <c r="P95" i="4" s="1"/>
  <c r="J96" i="4"/>
  <c r="P96" i="4" s="1"/>
  <c r="J97" i="4"/>
  <c r="P97" i="4" s="1"/>
  <c r="J98" i="4"/>
  <c r="P98" i="4" s="1"/>
  <c r="J99" i="4"/>
  <c r="P99" i="4" s="1"/>
  <c r="J100" i="4"/>
  <c r="P100" i="4" s="1"/>
  <c r="J101" i="4"/>
  <c r="P101" i="4" s="1"/>
  <c r="J102" i="4"/>
  <c r="P102" i="4" s="1"/>
  <c r="J103" i="4"/>
  <c r="P103" i="4" s="1"/>
  <c r="J104" i="4"/>
  <c r="P104" i="4" s="1"/>
  <c r="J105" i="4"/>
  <c r="P105" i="4" s="1"/>
  <c r="J106" i="4"/>
  <c r="P106" i="4" s="1"/>
  <c r="J107" i="4"/>
  <c r="P107" i="4" s="1"/>
  <c r="J108" i="4"/>
  <c r="P108" i="4" s="1"/>
  <c r="J109" i="4"/>
  <c r="P109" i="4" s="1"/>
  <c r="J110" i="4"/>
  <c r="P110" i="4" s="1"/>
  <c r="J111" i="4"/>
  <c r="P111" i="4" s="1"/>
  <c r="J112" i="4"/>
  <c r="P112" i="4" s="1"/>
  <c r="J113" i="4"/>
  <c r="P113" i="4" s="1"/>
  <c r="J114" i="4"/>
  <c r="P114" i="4" s="1"/>
  <c r="J115" i="4"/>
  <c r="P115" i="4" s="1"/>
  <c r="J116" i="4"/>
  <c r="P116" i="4" s="1"/>
  <c r="J117" i="4"/>
  <c r="P117" i="4" s="1"/>
  <c r="J118" i="4"/>
  <c r="P118" i="4" s="1"/>
  <c r="J119" i="4"/>
  <c r="P119" i="4" s="1"/>
  <c r="J120" i="4"/>
  <c r="P120" i="4" s="1"/>
  <c r="J121" i="4"/>
  <c r="P121" i="4" s="1"/>
  <c r="J122" i="4"/>
  <c r="P122" i="4" s="1"/>
  <c r="J123" i="4"/>
  <c r="P123" i="4" s="1"/>
  <c r="J124" i="4"/>
  <c r="P124" i="4" s="1"/>
  <c r="J125" i="4"/>
  <c r="P125" i="4" s="1"/>
  <c r="J126" i="4"/>
  <c r="P126" i="4" s="1"/>
  <c r="J127" i="4"/>
  <c r="P127" i="4" s="1"/>
  <c r="J128" i="4"/>
  <c r="P128" i="4" s="1"/>
  <c r="J129" i="4"/>
  <c r="P129" i="4" s="1"/>
  <c r="J130" i="4"/>
  <c r="P130" i="4" s="1"/>
  <c r="J131" i="4"/>
  <c r="P131" i="4" s="1"/>
  <c r="J132" i="4"/>
  <c r="P132" i="4" s="1"/>
  <c r="J133" i="4"/>
  <c r="P133" i="4" s="1"/>
  <c r="J134" i="4"/>
  <c r="P134" i="4" s="1"/>
  <c r="J135" i="4"/>
  <c r="P135" i="4" s="1"/>
  <c r="J136" i="4"/>
  <c r="P136" i="4" s="1"/>
  <c r="J137" i="4"/>
  <c r="P137" i="4" s="1"/>
  <c r="J138" i="4"/>
  <c r="P138" i="4" s="1"/>
  <c r="J139" i="4"/>
  <c r="P139" i="4" s="1"/>
  <c r="J140" i="4"/>
  <c r="P140" i="4" s="1"/>
  <c r="J141" i="4"/>
  <c r="P141" i="4" s="1"/>
  <c r="J142" i="4"/>
  <c r="P142" i="4" s="1"/>
  <c r="J143" i="4"/>
  <c r="P143" i="4" s="1"/>
  <c r="J144" i="4"/>
  <c r="P144" i="4" s="1"/>
  <c r="J145" i="4"/>
  <c r="P145" i="4" s="1"/>
  <c r="J146" i="4"/>
  <c r="P146" i="4" s="1"/>
  <c r="J147" i="4"/>
  <c r="P147" i="4" s="1"/>
  <c r="J148" i="4"/>
  <c r="P148" i="4" s="1"/>
  <c r="J149" i="4"/>
  <c r="P149" i="4" s="1"/>
  <c r="J150" i="4"/>
  <c r="P150" i="4" s="1"/>
  <c r="J151" i="4"/>
  <c r="P151" i="4" s="1"/>
  <c r="J152" i="4"/>
  <c r="P152" i="4" s="1"/>
  <c r="J153" i="4"/>
  <c r="P153" i="4" s="1"/>
  <c r="J154" i="4"/>
  <c r="P154" i="4" s="1"/>
  <c r="J155" i="4"/>
  <c r="P155" i="4" s="1"/>
  <c r="J156" i="4"/>
  <c r="P156" i="4" s="1"/>
  <c r="J157" i="4"/>
  <c r="P157" i="4" s="1"/>
  <c r="J158" i="4"/>
  <c r="P158" i="4" s="1"/>
  <c r="J159" i="4"/>
  <c r="P159" i="4" s="1"/>
  <c r="J160" i="4"/>
  <c r="P160" i="4" s="1"/>
  <c r="J161" i="4"/>
  <c r="P161" i="4" s="1"/>
  <c r="J162" i="4"/>
  <c r="P162" i="4" s="1"/>
  <c r="J163" i="4"/>
  <c r="P163" i="4" s="1"/>
  <c r="J164" i="4"/>
  <c r="P164" i="4" s="1"/>
  <c r="J165" i="4"/>
  <c r="P165" i="4" s="1"/>
  <c r="J166" i="4"/>
  <c r="P166" i="4" s="1"/>
  <c r="J167" i="4"/>
  <c r="P167" i="4" s="1"/>
  <c r="J168" i="4"/>
  <c r="P168" i="4" s="1"/>
  <c r="J169" i="4"/>
  <c r="P169" i="4" s="1"/>
  <c r="J170" i="4"/>
  <c r="P170" i="4" s="1"/>
  <c r="J171" i="4"/>
  <c r="P171" i="4" s="1"/>
  <c r="J172" i="4"/>
  <c r="P172" i="4" s="1"/>
  <c r="J173" i="4"/>
  <c r="P173" i="4" s="1"/>
  <c r="J174" i="4"/>
  <c r="P174" i="4" s="1"/>
  <c r="J175" i="4"/>
  <c r="P175" i="4" s="1"/>
  <c r="J176" i="4"/>
  <c r="P176" i="4" s="1"/>
  <c r="J177" i="4"/>
  <c r="P177" i="4" s="1"/>
  <c r="J178" i="4"/>
  <c r="P178" i="4" s="1"/>
  <c r="J179" i="4"/>
  <c r="P179" i="4" s="1"/>
  <c r="J180" i="4"/>
  <c r="P180" i="4" s="1"/>
  <c r="J181" i="4"/>
  <c r="P181" i="4" s="1"/>
  <c r="J182" i="4"/>
  <c r="P182" i="4" s="1"/>
  <c r="J183" i="4"/>
  <c r="P183" i="4" s="1"/>
  <c r="J184" i="4"/>
  <c r="P184" i="4" s="1"/>
  <c r="J185" i="4"/>
  <c r="P185" i="4" s="1"/>
  <c r="J186" i="4"/>
  <c r="P186" i="4" s="1"/>
  <c r="J187" i="4"/>
  <c r="P187" i="4" s="1"/>
  <c r="J188" i="4"/>
  <c r="P188" i="4" s="1"/>
  <c r="J189" i="4"/>
  <c r="P189" i="4" s="1"/>
  <c r="J190" i="4"/>
  <c r="P190" i="4" s="1"/>
  <c r="J191" i="4"/>
  <c r="P191" i="4" s="1"/>
  <c r="J192" i="4"/>
  <c r="P192" i="4" s="1"/>
  <c r="J193" i="4"/>
  <c r="P193" i="4" s="1"/>
  <c r="J194" i="4"/>
  <c r="P194" i="4" s="1"/>
  <c r="J195" i="4"/>
  <c r="P195" i="4" s="1"/>
  <c r="J196" i="4"/>
  <c r="P196" i="4" s="1"/>
  <c r="J197" i="4"/>
  <c r="P197" i="4" s="1"/>
  <c r="J198" i="4"/>
  <c r="P198" i="4" s="1"/>
  <c r="J199" i="4"/>
  <c r="P199" i="4" s="1"/>
  <c r="J200" i="4"/>
  <c r="P200" i="4" s="1"/>
  <c r="J201" i="4"/>
  <c r="P201" i="4" s="1"/>
  <c r="J202" i="4"/>
  <c r="P202" i="4" s="1"/>
  <c r="J203" i="4"/>
  <c r="P203" i="4" s="1"/>
  <c r="J204" i="4"/>
  <c r="P204" i="4" s="1"/>
  <c r="J205" i="4"/>
  <c r="P205" i="4" s="1"/>
  <c r="J206" i="4"/>
  <c r="P206" i="4" s="1"/>
  <c r="J207" i="4"/>
  <c r="P207" i="4" s="1"/>
  <c r="J208" i="4"/>
  <c r="P208" i="4" s="1"/>
  <c r="J209" i="4"/>
  <c r="P209" i="4" s="1"/>
  <c r="J210" i="4"/>
  <c r="P210" i="4" s="1"/>
  <c r="J211" i="4"/>
  <c r="P211" i="4" s="1"/>
  <c r="J212" i="4"/>
  <c r="P212" i="4" s="1"/>
  <c r="J213" i="4"/>
  <c r="P213" i="4" s="1"/>
  <c r="J214" i="4"/>
  <c r="P214" i="4" s="1"/>
  <c r="J215" i="4"/>
  <c r="P215" i="4" s="1"/>
  <c r="J216" i="4"/>
  <c r="P216" i="4" s="1"/>
  <c r="J217" i="4"/>
  <c r="P217" i="4" s="1"/>
  <c r="J218" i="4"/>
  <c r="P218" i="4" s="1"/>
  <c r="J219" i="4"/>
  <c r="P219" i="4" s="1"/>
  <c r="J220" i="4"/>
  <c r="P220" i="4" s="1"/>
  <c r="J221" i="4"/>
  <c r="P221" i="4" s="1"/>
  <c r="J222" i="4"/>
  <c r="P222" i="4" s="1"/>
  <c r="J223" i="4"/>
  <c r="P223" i="4" s="1"/>
  <c r="J224" i="4"/>
  <c r="P224" i="4" s="1"/>
  <c r="J225" i="4"/>
  <c r="P225" i="4" s="1"/>
  <c r="J226" i="4"/>
  <c r="P226" i="4" s="1"/>
  <c r="J227" i="4"/>
  <c r="P227" i="4" s="1"/>
  <c r="J228" i="4"/>
  <c r="P228" i="4" s="1"/>
  <c r="J229" i="4"/>
  <c r="P229" i="4" s="1"/>
  <c r="J230" i="4"/>
  <c r="P230" i="4" s="1"/>
  <c r="J231" i="4"/>
  <c r="P231" i="4" s="1"/>
  <c r="J232" i="4"/>
  <c r="P232" i="4" s="1"/>
  <c r="J233" i="4"/>
  <c r="P233" i="4" s="1"/>
  <c r="J234" i="4"/>
  <c r="P234" i="4" s="1"/>
  <c r="J235" i="4"/>
  <c r="P235" i="4" s="1"/>
  <c r="J236" i="4"/>
  <c r="P236" i="4" s="1"/>
  <c r="J237" i="4"/>
  <c r="P237" i="4" s="1"/>
  <c r="J238" i="4"/>
  <c r="P238" i="4" s="1"/>
  <c r="J239" i="4"/>
  <c r="P239" i="4" s="1"/>
  <c r="J240" i="4"/>
  <c r="P240" i="4" s="1"/>
  <c r="J241" i="4"/>
  <c r="P241" i="4" s="1"/>
  <c r="J242" i="4"/>
  <c r="P242" i="4" s="1"/>
  <c r="J243" i="4"/>
  <c r="P243" i="4" s="1"/>
  <c r="J244" i="4"/>
  <c r="P244" i="4" s="1"/>
  <c r="J245" i="4"/>
  <c r="P245" i="4" s="1"/>
  <c r="J246" i="4"/>
  <c r="P246" i="4" s="1"/>
  <c r="J247" i="4"/>
  <c r="P247" i="4" s="1"/>
  <c r="J248" i="4"/>
  <c r="P248" i="4" s="1"/>
  <c r="J249" i="4"/>
  <c r="P249" i="4" s="1"/>
  <c r="J250" i="4"/>
  <c r="P250" i="4" s="1"/>
  <c r="J251" i="4"/>
  <c r="P251" i="4" s="1"/>
  <c r="J252" i="4"/>
  <c r="P252" i="4" s="1"/>
  <c r="J253" i="4"/>
  <c r="P253" i="4" s="1"/>
  <c r="J254" i="4"/>
  <c r="P254" i="4" s="1"/>
  <c r="J3" i="4" l="1"/>
  <c r="P3" i="4" s="1"/>
  <c r="S3" i="4" s="1"/>
  <c r="T63" i="4"/>
  <c r="T62" i="4"/>
  <c r="T61" i="4"/>
  <c r="T57" i="4"/>
  <c r="T52" i="4"/>
  <c r="T49" i="4"/>
  <c r="T48" i="4"/>
  <c r="T40" i="4"/>
  <c r="T37" i="4"/>
  <c r="T36" i="4"/>
  <c r="T34" i="4"/>
  <c r="T31" i="4"/>
  <c r="T28" i="4"/>
  <c r="T25" i="4"/>
  <c r="T24" i="4"/>
  <c r="T21" i="4"/>
  <c r="T20" i="4"/>
  <c r="T16" i="4"/>
  <c r="T15" i="4"/>
  <c r="T13" i="4"/>
  <c r="T12" i="4"/>
  <c r="T11" i="4"/>
  <c r="T10" i="4"/>
  <c r="T9" i="4"/>
  <c r="T8" i="4"/>
  <c r="T7" i="4"/>
  <c r="T6" i="4"/>
  <c r="T5" i="4"/>
  <c r="T4" i="4"/>
  <c r="T3" i="4"/>
  <c r="J2" i="3"/>
  <c r="L2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" i="3"/>
  <c r="L4" i="3"/>
  <c r="L5" i="3"/>
  <c r="L6" i="3"/>
  <c r="L7" i="3"/>
  <c r="L8" i="3"/>
  <c r="L9" i="3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1" i="2"/>
  <c r="F3" i="1"/>
  <c r="F4" i="1"/>
  <c r="F5" i="1"/>
  <c r="F6" i="1"/>
  <c r="F7" i="1"/>
  <c r="F8" i="1"/>
  <c r="H8" i="1" s="1"/>
  <c r="F9" i="1"/>
  <c r="F10" i="1"/>
  <c r="F11" i="1"/>
  <c r="F12" i="1"/>
  <c r="H12" i="1" s="1"/>
  <c r="F13" i="1"/>
  <c r="F14" i="1"/>
  <c r="F15" i="1"/>
  <c r="F16" i="1"/>
  <c r="H16" i="1" s="1"/>
  <c r="F17" i="1"/>
  <c r="F18" i="1"/>
  <c r="F19" i="1"/>
  <c r="H19" i="1" s="1"/>
  <c r="F20" i="1"/>
  <c r="H20" i="1" s="1"/>
  <c r="F21" i="1"/>
  <c r="F22" i="1"/>
  <c r="F23" i="1"/>
  <c r="F24" i="1"/>
  <c r="H24" i="1" s="1"/>
  <c r="F25" i="1"/>
  <c r="H25" i="1" s="1"/>
  <c r="F26" i="1"/>
  <c r="F27" i="1"/>
  <c r="F28" i="1"/>
  <c r="H28" i="1" s="1"/>
  <c r="F29" i="1"/>
  <c r="F30" i="1"/>
  <c r="F31" i="1"/>
  <c r="F32" i="1"/>
  <c r="H32" i="1" s="1"/>
  <c r="F33" i="1"/>
  <c r="F34" i="1"/>
  <c r="F35" i="1"/>
  <c r="H35" i="1" s="1"/>
  <c r="F36" i="1"/>
  <c r="H36" i="1" s="1"/>
  <c r="F37" i="1"/>
  <c r="F38" i="1"/>
  <c r="F39" i="1"/>
  <c r="H39" i="1" s="1"/>
  <c r="F40" i="1"/>
  <c r="H40" i="1" s="1"/>
  <c r="F41" i="1"/>
  <c r="H41" i="1" s="1"/>
  <c r="F42" i="1"/>
  <c r="F43" i="1"/>
  <c r="F44" i="1"/>
  <c r="H44" i="1" s="1"/>
  <c r="F45" i="1"/>
  <c r="F46" i="1"/>
  <c r="F47" i="1"/>
  <c r="F48" i="1"/>
  <c r="H48" i="1" s="1"/>
  <c r="F49" i="1"/>
  <c r="F50" i="1"/>
  <c r="F51" i="1"/>
  <c r="H51" i="1" s="1"/>
  <c r="F52" i="1"/>
  <c r="H52" i="1" s="1"/>
  <c r="F53" i="1"/>
  <c r="H53" i="1" s="1"/>
  <c r="F54" i="1"/>
  <c r="F55" i="1"/>
  <c r="F2" i="1"/>
  <c r="H13" i="1"/>
  <c r="H14" i="1"/>
  <c r="H15" i="1"/>
  <c r="H17" i="1"/>
  <c r="H18" i="1"/>
  <c r="H21" i="1"/>
  <c r="H22" i="1"/>
  <c r="H23" i="1"/>
  <c r="H26" i="1"/>
  <c r="H27" i="1"/>
  <c r="H29" i="1"/>
  <c r="H30" i="1"/>
  <c r="H31" i="1"/>
  <c r="H33" i="1"/>
  <c r="H34" i="1"/>
  <c r="H37" i="1"/>
  <c r="H38" i="1"/>
  <c r="H42" i="1"/>
  <c r="H43" i="1"/>
  <c r="H45" i="1"/>
  <c r="H46" i="1"/>
  <c r="H47" i="1"/>
  <c r="H49" i="1"/>
  <c r="H50" i="1"/>
  <c r="H54" i="1"/>
  <c r="H55" i="1"/>
  <c r="H9" i="1"/>
  <c r="H10" i="1"/>
  <c r="H11" i="1"/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<sst xmlns="http://schemas.openxmlformats.org/spreadsheetml/2006/main" count="6558" uniqueCount="620">
  <si>
    <t>int</t>
  </si>
  <si>
    <t>numeric</t>
  </si>
  <si>
    <t>varchar</t>
  </si>
  <si>
    <t>no</t>
  </si>
  <si>
    <t>UpperCase_Type</t>
  </si>
  <si>
    <t>SQL VARIABLES</t>
  </si>
  <si>
    <t>D</t>
  </si>
  <si>
    <t>id_fe</t>
  </si>
  <si>
    <t>id_modulo_fe</t>
  </si>
  <si>
    <t>id_proceso</t>
  </si>
  <si>
    <t>cod_tipo_identif</t>
  </si>
  <si>
    <t>cod_tipo_doc</t>
  </si>
  <si>
    <t>txt_num_doc</t>
  </si>
  <si>
    <t>txt_apellidos</t>
  </si>
  <si>
    <t>txt_nombres</t>
  </si>
  <si>
    <t>txt_razon_social</t>
  </si>
  <si>
    <t>txt_direccion</t>
  </si>
  <si>
    <t>txt_municipio</t>
  </si>
  <si>
    <t>txt_pais</t>
  </si>
  <si>
    <t>txt_telefono</t>
  </si>
  <si>
    <t>txt_email</t>
  </si>
  <si>
    <t>cod_tipo_contacto</t>
  </si>
  <si>
    <t>txt_nombre_cargo_contacto</t>
  </si>
  <si>
    <t>txt_telefono_contacto</t>
  </si>
  <si>
    <t>txt_email_contacto</t>
  </si>
  <si>
    <t>cod_tipo_registro</t>
  </si>
  <si>
    <t>txt_prefijo_factura</t>
  </si>
  <si>
    <t>txt_numero_factura</t>
  </si>
  <si>
    <t>fec_emi_registro</t>
  </si>
  <si>
    <t>smalldatetime</t>
  </si>
  <si>
    <t>fec_sincronizacion</t>
  </si>
  <si>
    <t>fec_act_factura</t>
  </si>
  <si>
    <t>fec_emi_factura</t>
  </si>
  <si>
    <t>hora_emi_factura</t>
  </si>
  <si>
    <t>time</t>
  </si>
  <si>
    <t>txt_moneda</t>
  </si>
  <si>
    <t>imp_bruto</t>
  </si>
  <si>
    <t>imp_base_impuestos</t>
  </si>
  <si>
    <t>imp_impuestos</t>
  </si>
  <si>
    <t>imp_total</t>
  </si>
  <si>
    <t>imp_cambio</t>
  </si>
  <si>
    <t>num_factura_modifica</t>
  </si>
  <si>
    <t>cod_suc</t>
  </si>
  <si>
    <t>tipo_regimen</t>
  </si>
  <si>
    <t>codigo_barras</t>
  </si>
  <si>
    <t>fecha_vencimiento</t>
  </si>
  <si>
    <t>date</t>
  </si>
  <si>
    <t>valor_total_factura_letras</t>
  </si>
  <si>
    <t>sn_procesado</t>
  </si>
  <si>
    <t>transactionID</t>
  </si>
  <si>
    <t>status</t>
  </si>
  <si>
    <t>codigo_estado_proceso</t>
  </si>
  <si>
    <t>txt_dir_postal</t>
  </si>
  <si>
    <t>txt_rut_tcr1</t>
  </si>
  <si>
    <t>txt_mat_mercantil</t>
  </si>
  <si>
    <t>txt_barrio_comerciante</t>
  </si>
  <si>
    <t>txt_ciudad_comerciante</t>
  </si>
  <si>
    <t>txt_zona_postal</t>
  </si>
  <si>
    <t>txt_dpto_comerciante</t>
  </si>
  <si>
    <t>txt_dir_comerciante</t>
  </si>
  <si>
    <t>codigo_pais</t>
  </si>
  <si>
    <t>txt_nom_pais</t>
  </si>
  <si>
    <t>txt_rut_pcr1</t>
  </si>
  <si>
    <t>txt_rut_qta1</t>
  </si>
  <si>
    <t>txt_rut_ata1</t>
  </si>
  <si>
    <t>FC.id_fe</t>
  </si>
  <si>
    <t>AS</t>
  </si>
  <si>
    <t>FC.id_modulo_fe</t>
  </si>
  <si>
    <t>FC.txt_num_doc</t>
  </si>
  <si>
    <t>NumDoc</t>
  </si>
  <si>
    <t>FC.txt_apellidos</t>
  </si>
  <si>
    <t>Apellidos</t>
  </si>
  <si>
    <t>FC.txt_nombres</t>
  </si>
  <si>
    <t>Nombres</t>
  </si>
  <si>
    <t>FC.txt_razon_social</t>
  </si>
  <si>
    <t>RazonSocial</t>
  </si>
  <si>
    <t>FC.txt_direccion</t>
  </si>
  <si>
    <t>Direccion</t>
  </si>
  <si>
    <t>FC.txt_municipio</t>
  </si>
  <si>
    <t>Municipio</t>
  </si>
  <si>
    <t>FC.txt_pais</t>
  </si>
  <si>
    <t>Pais</t>
  </si>
  <si>
    <t>FC.txt_telefono</t>
  </si>
  <si>
    <t>Telefono</t>
  </si>
  <si>
    <t>FC.txt_email</t>
  </si>
  <si>
    <t>Email</t>
  </si>
  <si>
    <t>FC.cod_tipo_registro</t>
  </si>
  <si>
    <t>TipoRegistro</t>
  </si>
  <si>
    <t>NumeroFactura</t>
  </si>
  <si>
    <t>FC.fec_emi_registro</t>
  </si>
  <si>
    <t>FechaEmisionRegistro</t>
  </si>
  <si>
    <t>FC.fec_sincronizacion</t>
  </si>
  <si>
    <t>FechaSincronizacion</t>
  </si>
  <si>
    <t>FC.fec_emi_factura</t>
  </si>
  <si>
    <t>FechaEmisionFactura</t>
  </si>
  <si>
    <t>FC.hora_emi_factura</t>
  </si>
  <si>
    <t>HoraEmisionFactura</t>
  </si>
  <si>
    <t>FC.imp_bruto</t>
  </si>
  <si>
    <t>ImpuestoBruto</t>
  </si>
  <si>
    <t>FC.imp_base_impuestos</t>
  </si>
  <si>
    <t>BaseImpuestos</t>
  </si>
  <si>
    <t>FC.imp_impuestos</t>
  </si>
  <si>
    <t>Impuestos</t>
  </si>
  <si>
    <t>FC.imp_total</t>
  </si>
  <si>
    <t>ImpuestoTotal</t>
  </si>
  <si>
    <t>FC.imp_cambio</t>
  </si>
  <si>
    <t>ImpuestoCambio</t>
  </si>
  <si>
    <t>FC.cod_suc</t>
  </si>
  <si>
    <t>CodigoSucursal</t>
  </si>
  <si>
    <t>FC.fecha_vencimiento</t>
  </si>
  <si>
    <t>FechaVencimiento</t>
  </si>
  <si>
    <t>FC.transactionID</t>
  </si>
  <si>
    <t>IDTransaction</t>
  </si>
  <si>
    <t>FC.status</t>
  </si>
  <si>
    <t>Status</t>
  </si>
  <si>
    <t>IdFe</t>
  </si>
  <si>
    <t>IdModuloFe</t>
  </si>
  <si>
    <t>string</t>
  </si>
  <si>
    <t>DateTime</t>
  </si>
  <si>
    <t>TimeSpan</t>
  </si>
  <si>
    <t>decimal</t>
  </si>
  <si>
    <t>esquema</t>
  </si>
  <si>
    <t>variable</t>
  </si>
  <si>
    <t>cbc</t>
  </si>
  <si>
    <t>UBLVersionID</t>
  </si>
  <si>
    <t>ProfileID</t>
  </si>
  <si>
    <t>ID</t>
  </si>
  <si>
    <t>UUID</t>
  </si>
  <si>
    <t>IssueDate</t>
  </si>
  <si>
    <t>IssueTime</t>
  </si>
  <si>
    <t>InvoiceTypeCode</t>
  </si>
  <si>
    <t>Note</t>
  </si>
  <si>
    <r>
      <t>XmlNodeList</t>
    </r>
    <r>
      <rPr>
        <sz val="10"/>
        <color rgb="FF303336"/>
        <rFont val="Inherit"/>
      </rPr>
      <t xml:space="preserve"> </t>
    </r>
  </si>
  <si>
    <t>prefijo</t>
  </si>
  <si>
    <t>/Invoice/</t>
  </si>
  <si>
    <t xml:space="preserve"> = doc.DocumentElement.SelectNodes("</t>
  </si>
  <si>
    <t>DocumentCurrencyCode</t>
  </si>
  <si>
    <t>AccountingCostCode</t>
  </si>
  <si>
    <t>LineCountNumeric</t>
  </si>
  <si>
    <t>StartDate</t>
  </si>
  <si>
    <t>/Invoice/InvoicePeriod/</t>
  </si>
  <si>
    <t>EndDate</t>
  </si>
  <si>
    <t>/Invoice/AdditionalDocumentReference</t>
  </si>
  <si>
    <t>DocumentTypeCode</t>
  </si>
  <si>
    <t>DocumentType</t>
  </si>
  <si>
    <t>/Invoice/AccountingSupplierParty</t>
  </si>
  <si>
    <t>CustomerAssignedAccountID</t>
  </si>
  <si>
    <t>AdditionalAccountID</t>
  </si>
  <si>
    <t>/Invoice/AccountingSupplierParty/Party/PartyIdentification</t>
  </si>
  <si>
    <r>
      <t>ID</t>
    </r>
    <r>
      <rPr>
        <sz val="11"/>
        <color rgb="FF0000FF"/>
        <rFont val="Calibri"/>
        <family val="2"/>
        <scheme val="minor"/>
      </rPr>
      <t xml:space="preserve"> </t>
    </r>
  </si>
  <si>
    <t>/Invoice/AccountingSupplierParty/Party/PartyName</t>
  </si>
  <si>
    <t>Name</t>
  </si>
  <si>
    <t>/Invoice/AccountingSupplierParty/Party/PhysicalLocation</t>
  </si>
  <si>
    <t>Description</t>
  </si>
  <si>
    <t>/Invoice/AccountingSupplierParty/Party/PhysicalLocation/Address</t>
  </si>
  <si>
    <t>Department</t>
  </si>
  <si>
    <t>CitySubdivisionName</t>
  </si>
  <si>
    <t>/Invoice/AccountingSupplierParty/Party/PhysicalLocation/Address/AddressLine</t>
  </si>
  <si>
    <t>Line</t>
  </si>
  <si>
    <t>/Invoice/AccountingSupplierParty/Party/PhysicalLocation/Address/Country</t>
  </si>
  <si>
    <t>IdentificationCode</t>
  </si>
  <si>
    <t>/Invoice/AccountingSupplierParty/Party/PartyTaxScheme</t>
  </si>
  <si>
    <t>TaxLevelCode</t>
  </si>
  <si>
    <t>TaxScheme</t>
  </si>
  <si>
    <t>/Invoice/AccountingSupplierParty/Party/PartyLegalEntity</t>
  </si>
  <si>
    <t>RegistrationName</t>
  </si>
  <si>
    <t>/Invoice/AccountingCustomerParty</t>
  </si>
  <si>
    <t>SupplierAssignedAccountID</t>
  </si>
  <si>
    <t>/Invoice/AccountingCustomerParty/Party/PartyIdentification</t>
  </si>
  <si>
    <t>/Invoice/AccountingCustomerParty/Party/PartyName</t>
  </si>
  <si>
    <t>/Invoice/AccountingCustomerParty/Party/PhysicalLocation</t>
  </si>
  <si>
    <t>/Invoice/AccountingCustomerParty/Party/PhysicalLocation/Address</t>
  </si>
  <si>
    <t>").FirstChild.Value;</t>
  </si>
  <si>
    <t>var</t>
  </si>
  <si>
    <t xml:space="preserve"> = (doc.DocumentElement.SelectSingleNode("</t>
  </si>
  <si>
    <t xml:space="preserve"> = (</t>
  </si>
  <si>
    <t>doc.DocumentElement.SelectSingleNode("</t>
  </si>
  <si>
    <t>)</t>
  </si>
  <si>
    <t xml:space="preserve"> != null ? </t>
  </si>
  <si>
    <t xml:space="preserve"> : "");</t>
  </si>
  <si>
    <t>").FirstChild.Value : ""</t>
  </si>
  <si>
    <t>/Invoice/AdditionalDocumentReference/</t>
  </si>
  <si>
    <t>/Invoice/AccountingSupplierParty/</t>
  </si>
  <si>
    <t>/Invoice/AccountingSupplierParty/Party/PartyIdentification/</t>
  </si>
  <si>
    <t>/Invoice/AccountingSupplierParty/Party/PartyName/</t>
  </si>
  <si>
    <t>/Invoice/AccountingSupplierParty/Party/PhysicalLocation/</t>
  </si>
  <si>
    <t>/Invoice/AccountingSupplierParty/Party/PhysicalLocation/Address/</t>
  </si>
  <si>
    <t>/Invoice/AccountingSupplierParty/Party/PhysicalLocation/Address/AddressLine/</t>
  </si>
  <si>
    <t>/Invoice/AccountingSupplierParty/Party/PhysicalLocation/Address/Country/</t>
  </si>
  <si>
    <t>/Invoice/AccountingSupplierParty/Party/PartyTaxScheme/</t>
  </si>
  <si>
    <t>/Invoice/AccountingSupplierParty/Party/PartyLegalEntity/</t>
  </si>
  <si>
    <t>/Invoice/AccountingCustomerParty/</t>
  </si>
  <si>
    <t>/Invoice/AccountingCustomerParty/Party/PartyIdentification/</t>
  </si>
  <si>
    <t>/Invoice/AccountingCustomerParty/Party/PartyName/</t>
  </si>
  <si>
    <t>/Invoice/AccountingCustomerParty/Party/PhysicalLocation/</t>
  </si>
  <si>
    <t>/Invoice/AccountingCustomerParty/Party/PhysicalLocation/Address/</t>
  </si>
  <si>
    <t>Script final</t>
  </si>
  <si>
    <t>CityName</t>
  </si>
  <si>
    <t>cac</t>
  </si>
  <si>
    <t>InvoicePeriod</t>
  </si>
  <si>
    <t>AdditionalDocumentReference</t>
  </si>
  <si>
    <t>fe</t>
  </si>
  <si>
    <t>AccountingSupplierParty</t>
  </si>
  <si>
    <t>Party</t>
  </si>
  <si>
    <t>PartyIdentification</t>
  </si>
  <si>
    <t>PartyName</t>
  </si>
  <si>
    <t>PhysicalLocation</t>
  </si>
  <si>
    <t>Address</t>
  </si>
  <si>
    <t>AddressLine</t>
  </si>
  <si>
    <t>Country</t>
  </si>
  <si>
    <t>PartyTaxScheme</t>
  </si>
  <si>
    <t>PartyLegalEntity</t>
  </si>
  <si>
    <t>AccountingCustomerParty</t>
  </si>
  <si>
    <t>ubicación</t>
  </si>
  <si>
    <t>i</t>
  </si>
  <si>
    <t>f</t>
  </si>
  <si>
    <t>Invoice</t>
  </si>
  <si>
    <t>&lt;fe:Invoice xmlns:fe="http://www.dian.gov.co/contratos/facturaelectronica/v1" xmlns:cac="urn:oasis:names:specification:ubl:schema:xsd:CommonAggregateComponents-2" xmlns:cbc="urn:oasis:names:specification:ubl:schema:xsd:CommonBasicComponents-2" xmlns:clm54217="urn:un:unece:uncefact:codelist:specification:54217:2001" xmlns:clm66411="urn:un:unece:uncefact:codelist:specification:66411:2001" xmlns:clmIANAMIMEMediaType="urn:un:unece:uncefact:codelist:specification:IANAMIMEMediaType:2003" xmlns:cts="urn:carvajal:names:specification:ubl:colombia:schema:xsd:CarvajalAggregateComponents-1" xmlns:ext="urn:oasis:names:specification:ubl:schema:xsd:CommonExtensionComponents-2" xmlns:qdt="urn:oasis:names:specification:ubl:schema:xsd:QualifiedDatatypes-2" xmlns:sts="http://www.dian.gov.co/contratos/facturaelectronica/v1/Structures" xmlns:udt="urn:un:unece:uncefact:data:specification:UnqualifiedDataTypesSchemaModule:2" xmlns:xsi="http://www.w3.org/2001/XMLSchema-instance" xsi:schemaLocation="http://www.dian.gov.co/contratos/facturaelectronica/v1 ../xsd/DIAN_UBL.xsd urn:un:unece:uncefact:data:specification:UnqualifiedDataTypesSchemaModule:2 ../../ubl2/common/UnqualifiedDataTypeSchemaModule-2.0.xsd urn:oasis:names:specification:ubl:schema:xsd:QualifiedDatatypes-2 ../../ubl2/common/UBL-QualifiedDatatypes-2.0.xsd"&gt;</t>
  </si>
  <si>
    <t xml:space="preserve">  &lt;ext:UBLExtensions&gt;</t>
  </si>
  <si>
    <t xml:space="preserve">    &lt;ext:UBLExtension&gt;</t>
  </si>
  <si>
    <t xml:space="preserve">      &lt;ext:ExtensionContent&gt;</t>
  </si>
  <si>
    <t xml:space="preserve">        &lt;sts:DianExtensions&gt;</t>
  </si>
  <si>
    <t xml:space="preserve">          &lt;sts:InvoiceControl&gt;</t>
  </si>
  <si>
    <t xml:space="preserve">            &lt;sts:InvoiceAuthorization&gt;18762006194147&lt;/sts:InvoiceAuthorization&gt;</t>
  </si>
  <si>
    <t xml:space="preserve">            &lt;sts:AuthorizationPeriod&gt;</t>
  </si>
  <si>
    <t xml:space="preserve">              &lt;cbc:StartDate&gt;2017-12-20&lt;/cbc:StartDate&gt;</t>
  </si>
  <si>
    <t xml:space="preserve">              &lt;cbc:EndDate&gt;2018-06-20&lt;/cbc:EndDate&gt;</t>
  </si>
  <si>
    <t xml:space="preserve">            &lt;/sts:AuthorizationPeriod&gt;</t>
  </si>
  <si>
    <t xml:space="preserve">            &lt;sts:AuthorizedInvoices&gt;</t>
  </si>
  <si>
    <t xml:space="preserve">              &lt;sts:Prefix /&gt;</t>
  </si>
  <si>
    <t xml:space="preserve">              &lt;sts:From&gt;9405409696&lt;/sts:From&gt;</t>
  </si>
  <si>
    <t xml:space="preserve">              &lt;sts:To&gt;9412000000&lt;/sts:To&gt;</t>
  </si>
  <si>
    <t xml:space="preserve">            &lt;/sts:AuthorizedInvoices&gt;</t>
  </si>
  <si>
    <t xml:space="preserve">          &lt;/sts:InvoiceControl&gt;</t>
  </si>
  <si>
    <t xml:space="preserve">          &lt;sts:InvoiceSource&gt;</t>
  </si>
  <si>
    <t xml:space="preserve">            &lt;cbc:IdentificationCode listAgencyID="6" listAgencyName="United Nations Economic Commission for Europe" listSchemeURI="urn:oasis:names:specification:ubl:codelist:gc:CountryIdentificationCode-2.0"&gt;CO&lt;/cbc:IdentificationCode&gt;</t>
  </si>
  <si>
    <t xml:space="preserve">          &lt;/sts:InvoiceSource&gt;</t>
  </si>
  <si>
    <t xml:space="preserve">          &lt;sts:SoftwareProvider&gt;</t>
  </si>
  <si>
    <t xml:space="preserve">            &lt;sts:ProviderID schemeAgencyID="195" schemeAgencyName="CO, DIAN (Direccion de Impuestos y Aduanas Nacionales)"&gt;890321151&lt;/sts:ProviderID&gt;</t>
  </si>
  <si>
    <t xml:space="preserve">            &lt;sts:SoftwareID schemeAgencyID="195" schemeAgencyName="CO, DIAN (Direccion de Impuestos y Aduanas Nacionales)"&gt;9647c6c3-3185-4f8e-80ff-586a2fd5c050&lt;/sts:SoftwareID&gt;</t>
  </si>
  <si>
    <t xml:space="preserve">          &lt;/sts:SoftwareProvider&gt;</t>
  </si>
  <si>
    <t xml:space="preserve">          &lt;sts:SoftwareSecurityCode schemeAgencyID="195" schemeAgencyName="CO, DIAN (Direccion de Impuestos y Aduanas Nacionales)"&gt;fb3dde60868bf9603e281afd81be5bcb560ffe2c1f1c3e12a094ad3ee4eca74f74f96e9861ad0d623aea5e2a73f1f7d6&lt;/sts:SoftwareSecurityCode&gt;</t>
  </si>
  <si>
    <t xml:space="preserve">        &lt;/sts:DianExtensions&gt;</t>
  </si>
  <si>
    <t xml:space="preserve">      &lt;/ext:ExtensionContent&gt;</t>
  </si>
  <si>
    <t xml:space="preserve">    &lt;/ext:UBLExtension&gt;</t>
  </si>
  <si>
    <t xml:space="preserve">        &lt;cts:AdditionalDocumentInformation&gt;</t>
  </si>
  <si>
    <t xml:space="preserve">          &lt;cts:Header&gt;</t>
  </si>
  <si>
    <t xml:space="preserve">            &lt;cts:PDFTemplate&gt;EXIT04&lt;/cts:PDFTemplate&gt;</t>
  </si>
  <si>
    <t xml:space="preserve">            &lt;cts:DocumentType&gt;INVOIC&lt;/cts:DocumentType&gt;</t>
  </si>
  <si>
    <t xml:space="preserve">            &lt;cts:AccountingSupplierParty&gt;</t>
  </si>
  <si>
    <t xml:space="preserve">              &lt;cts:Party&gt;</t>
  </si>
  <si>
    <t xml:space="preserve">                &lt;cts:PartyIdentificationID&gt;890900608&lt;/cts:PartyIdentificationID&gt;</t>
  </si>
  <si>
    <t xml:space="preserve">              &lt;/cts:Party&gt;</t>
  </si>
  <si>
    <t xml:space="preserve">            &lt;/cts:AccountingSupplierParty&gt;</t>
  </si>
  <si>
    <t xml:space="preserve">            &lt;cts:AccountingCustomerParty&gt;</t>
  </si>
  <si>
    <t xml:space="preserve">                &lt;cts:PartyIdentificationID&gt;860524654&lt;/cts:PartyIdentificationID&gt;</t>
  </si>
  <si>
    <t xml:space="preserve">            &lt;/cts:AccountingCustomerParty&gt;</t>
  </si>
  <si>
    <t xml:space="preserve">            &lt;cts:SellerSupplierParty&gt;</t>
  </si>
  <si>
    <t xml:space="preserve">            &lt;/cts:SellerSupplierParty&gt;</t>
  </si>
  <si>
    <t xml:space="preserve">            &lt;cts:BuyerCustomerParty&gt;</t>
  </si>
  <si>
    <t xml:space="preserve">            &lt;/cts:BuyerCustomerParty&gt;</t>
  </si>
  <si>
    <t xml:space="preserve">          &lt;/cts:Header&gt;</t>
  </si>
  <si>
    <t xml:space="preserve">          &lt;cts:Items&gt;</t>
  </si>
  <si>
    <t xml:space="preserve">            &lt;cts:Item&gt;</t>
  </si>
  <si>
    <t xml:space="preserve">              &lt;cts:LineNumber&gt;1&lt;/cts:LineNumber&gt;</t>
  </si>
  <si>
    <t xml:space="preserve">            &lt;/cts:Item&gt;</t>
  </si>
  <si>
    <t xml:space="preserve">          &lt;/cts:Items&gt;</t>
  </si>
  <si>
    <t xml:space="preserve">        &lt;/cts:AdditionalDocumentInformation&gt;</t>
  </si>
  <si>
    <t xml:space="preserve">        &lt;ds:Signature xmlns:ds="http://www.w3.org/2000/09/xmldsig#" Id="xmldsig-8671eb46-8d1c-47da-959b-f311c54c1139"&gt;</t>
  </si>
  <si>
    <t xml:space="preserve">          &lt;ds:SignedInfo&gt;</t>
  </si>
  <si>
    <t xml:space="preserve">            &lt;ds:CanonicalizationMethod Algorithm="http://www.w3.org/TR/2001/REC-xml-c14n-20010315" /&gt;</t>
  </si>
  <si>
    <t xml:space="preserve">            &lt;ds:SignatureMethod Algorithm="http://www.w3.org/2000/09/xmldsig#rsa-sha1" /&gt;</t>
  </si>
  <si>
    <t xml:space="preserve">            &lt;ds:Reference Id="xmldsig-8671eb46-8d1c-47da-959b-f311c54c1139-ref0" URI=""&gt;</t>
  </si>
  <si>
    <t xml:space="preserve">              &lt;ds:Transforms&gt;</t>
  </si>
  <si>
    <t xml:space="preserve">                &lt;ds:Transform Algorithm="http://www.w3.org/2000/09/xmldsig#enveloped-signature" /&gt;</t>
  </si>
  <si>
    <t xml:space="preserve">              &lt;/ds:Transforms&gt;</t>
  </si>
  <si>
    <t xml:space="preserve">              &lt;ds:DigestMethod Algorithm="http://www.w3.org/2000/09/xmldsig#sha1" /&gt;</t>
  </si>
  <si>
    <t xml:space="preserve">              &lt;ds:DigestValue&gt;G4DsmIvL4UVwjGpOOYIqAOaszYU=&lt;/ds:DigestValue&gt;</t>
  </si>
  <si>
    <t xml:space="preserve">            &lt;/ds:Reference&gt;</t>
  </si>
  <si>
    <t xml:space="preserve">            &lt;ds:Reference URI="#xmldsig-8671eb46-8d1c-47da-959b-f311c54c1139-keyinfo"&gt;</t>
  </si>
  <si>
    <t xml:space="preserve">              &lt;ds:DigestValue&gt;/RyyQ4Ruy1t2ayS1wzA0iZJoXHQ=&lt;/ds:DigestValue&gt;</t>
  </si>
  <si>
    <t xml:space="preserve">            &lt;ds:Reference Type="http://uri.etsi.org/01903#SignedProperties" URI="#xmldsig-8671eb46-8d1c-47da-959b-f311c54c1139-signedprops"&gt;</t>
  </si>
  <si>
    <t xml:space="preserve">              &lt;ds:DigestValue&gt;hsL+gyNZ1fUTr7Sm82PDxlbGwlY=&lt;/ds:DigestValue&gt;</t>
  </si>
  <si>
    <t xml:space="preserve">          &lt;/ds:SignedInfo&gt;</t>
  </si>
  <si>
    <t xml:space="preserve">          &lt;ds:SignatureValue Id="xmldsig-8671eb46-8d1c-47da-959b-f311c54c1139-sigvalue"&gt;</t>
  </si>
  <si>
    <t>BE/HpEGaH6yVMqc+9BodJfojKjaHyI8F8yI5+Ysd41apOpHolHGAN0cpOX0Gqt99NRmC5XEUlnb0</t>
  </si>
  <si>
    <t>0xGyO5wvX+ZlQ7Fio1616HnSqxq89hj4qNUCp/dZwWN3u7AWRE3c/WAyCC8a9mCGWohJz/U8CQpy</t>
  </si>
  <si>
    <t>eDCLta7jYj8nuaSRNB3z2442afx7NQiwTkbD4gw6ZUnfoNATmKqmgwy/8jkhuu/EuHKrBcAAJqls</t>
  </si>
  <si>
    <t>xpoG5O84cal7g+IBZQs0fH3+F6MUCQVsCdCAfsgKh4KXBuTosuOTyflK6nKcbZxEU/nPBkP39JR9</t>
  </si>
  <si>
    <t>YVZ649Xavpr+Axn3L/lux9LS8Tdn8BT7ixkByQ==</t>
  </si>
  <si>
    <t>&lt;/ds:SignatureValue&gt;</t>
  </si>
  <si>
    <t xml:space="preserve">          &lt;ds:KeyInfo Id="xmldsig-8671eb46-8d1c-47da-959b-f311c54c1139-keyinfo"&gt;</t>
  </si>
  <si>
    <t xml:space="preserve">            &lt;ds:X509Data&gt;</t>
  </si>
  <si>
    <t xml:space="preserve">              &lt;ds:X509Certificate&gt;</t>
  </si>
  <si>
    <t>MIIISTCCBjGgAwIBAgIIIIE/Yev1jhIwDQYJKoZIhvcNAQELBQAwgbQxIzAhBgkqhkiG9w0BCQEW</t>
  </si>
  <si>
    <t>FGluZm9AYW5kZXNzY2QuY29tLmNvMSMwIQYDVQQDExpDQSBBTkRFUyBTQ0QgUy5BLiBDbGFzZSBJ</t>
  </si>
  <si>
    <t>STEwMC4GA1UECxMnRGl2aXNpb24gZGUgY2VydGlmaWNhY2lvbiBlbnRpZGFkIGZpbmFsMRMwEQYD</t>
  </si>
  <si>
    <t>VQQKEwpBbmRlcyBTQ0QuMRQwEgYDVQQHEwtCb2dvdGEgRC5DLjELMAkGA1UEBhMCQ08wHhcNMTcw</t>
  </si>
  <si>
    <t>NzI2MTMwNzAwWhcNMTgwNzI2MTMwNjAwWjCB/DEaMBgGA1UECRMRQ0FMTEUgMjlOIE4gNkEtNDAx</t>
  </si>
  <si>
    <t>LDAqBgkqhkiG9w0BCQEWHWltcHVlc3RvLmNhcnZhamFAY2FydmFqYWwuY29tMS8wLQYDVQQDEyZD</t>
  </si>
  <si>
    <t>QVJWQUpBTCBURUNOT0xPR0lBIFkgU0VSVklDSU9TIFMuQS5TLjETMBEGA1UEBRMKODkwMzIxMTUx</t>
  </si>
  <si>
    <t>MDEZMBcGA1UEDBMQUEVSU09OQSBKVVJJRElDQTEZMBcGA1UECxMQUGVyc29uYSBKdXJpZGljYTEN</t>
  </si>
  <si>
    <t>MAsGA1UEBxMEQ0FMSTEYMBYGA1UECBMPVkFMTEUgREVMIENBVUNBMQswCQYDVQQGEwJDTzCCASIw</t>
  </si>
  <si>
    <t>DQYJKoZIhvcNAQEBBQADggEPADCCAQoCggEBAMQv/tDQAGH2ol2HwVed/RZEH79uj9xPWuyW0u58</t>
  </si>
  <si>
    <t>73TOeSjpbWHy19m+TpWDyDNHmuQZn7C3fMgsJy6O8gdDJxmhgm25lOccK64zo7Y0hA5HH9hOjqdw</t>
  </si>
  <si>
    <t>Fl/HTFoyI5vSJYJH5YN1LS1s7ustSMnVMbzKoMz9MsIVCJJyieVp4bJHfV9KSDtYN0uOqHyewH+c</t>
  </si>
  <si>
    <t>xg7niQ9OSTSxR8l5xvmV7MdyLsfBMfDyFgXfqTWBEAHxjkeoO1MvM64rdQgo/6AvAlfsltyyGE0c</t>
  </si>
  <si>
    <t>jvLJCJRj7HEhStg8gIqlx9NPCe1cZaDAvQQw9zoja+YH7CbHJnIuci8tiPLGGvDltX0c3n+cVlEC</t>
  </si>
  <si>
    <t>AwEAAaOCAxMwggMPMAwGA1UdEwEB/wQCMAAwHwYDVR0jBBgwFoAUqEu09AuntlvUoCiFEJ0EEzPE</t>
  </si>
  <si>
    <t>p/cwNwYIKwYBBQUHAQEEKzApMCcGCCsGAQUFBzABhhtodHRwOi8vb2NzcC5hbmRlc3NjZC5jb20u</t>
  </si>
  <si>
    <t>Y28wKAYDVR0RBCEwH4EdaW1wdWVzdG8uY2FydmFqYUBjYXJ2YWphbC5jb20wggHjBgNVHSAEggHa</t>
  </si>
  <si>
    <t>MIIB1jCCAdIGDSsGAQQBgfRIAQIJAgQwggG/MEEGCCsGAQUFBwIBFjVodHRwOi8vd3d3LmFuZGVz</t>
  </si>
  <si>
    <t>c2NkLmNvbS5jby9kb2NzL0RQQ19BbmRlc1NDRF9WMi41LnBkZjCCAXgGCCsGAQUFBwICMIIBah6C</t>
  </si>
  <si>
    <t>AWYATABhACAAdQB0AGkAbABpAHoAYQBjAGkA8wBuACAAZABlACAAZQBzAHQAZQAgAGMAZQByAHQA</t>
  </si>
  <si>
    <t>aQBmAGkAYwBhAGQAbwAgAGUAcwB0AOEAIABzAHUAagBlAHQAYQAgAGEAIABsAGEAcwAgAFAAbwBs</t>
  </si>
  <si>
    <t>AO0AdABpAGMAYQBzACAAZABlACAAQwBlAHIAdABpAGYAaQBjAGEAZABvACAAZABlACAAUABlAHIA</t>
  </si>
  <si>
    <t>cwBvAG4AYQAgAEoAdQByAO0AZABpAGMAYQAgACgAUABDACkAIAB5ACAARABlAGMAbABhAHIAYQBj</t>
  </si>
  <si>
    <t>AGkA8wBuACAAZABlACAAUAByAOEAYwB0AGkAYwBhAHMAIABkAGUAIABDAGUAcgB0AGkAZgBpAGMA</t>
  </si>
  <si>
    <t>YQBjAGkA8wBuACAAKABEAFAAQwApACAAZQBzAHQAYQBiAGwAZQBjAGkAZABhAHMAIABwAG8AcgAg</t>
  </si>
  <si>
    <t>AEEAbgBkAGUAcwAgAFMAQwBEMB0GA1UdJQQWMBQGCCsGAQUFBwMCBggrBgEFBQcDBDBGBgNVHR8E</t>
  </si>
  <si>
    <t>PzA9MDugOaA3hjVodHRwOi8vd3d3LmFuZGVzc2NkLmNvbS5jby9pbmNsdWRlcy9nZXRDZXJ0LnBo</t>
  </si>
  <si>
    <t>cD9jcmw9MTAdBgNVHQ4EFgQU5L4l/WSwjznyz9HSyO1QnLMUXpQwDgYDVR0PAQH/BAQDAgXgMA0G</t>
  </si>
  <si>
    <t>CSqGSIb3DQEBCwUAA4ICAQAgcpNVl+7hqOdNix49zvgrqyqAGGKH/Sph5rX8ghh1JsCVEylHU/bv</t>
  </si>
  <si>
    <t>Q0PSLJ5uzllcjWjPhoanR6X/RSsua6Zim//dg/Vz+qmAtCVffZiaHm6ugGremqk1cQ5dvvyFc/7l</t>
  </si>
  <si>
    <t>FVxHuQocB5SN2n3+LjhzgubBhkVwVe484KDmDTff07LoZIk/DBTjYelxY+Q4xATLNxA42FLRK+Be</t>
  </si>
  <si>
    <t>WLp5jO8y6c3ZgcKDhkgBjYhuxIkHBoL30WUiCZ0WP8H2Ndd0dWI6Txf8c4JaICobbEnj8PmDA0a6</t>
  </si>
  <si>
    <t>hfD9hkL7CoHnKOPwPk3PM8l5ZI9SZETwAAom6m+JeCv3zZKND3kApYeVsQBg/vWs8+rO5cI7WMyC</t>
  </si>
  <si>
    <t>kV9VX7nxDn/NilkTUzhmfok8Use4HuPdpl4x+Ch/ufhNAI8cSj20lFZBmgfQn58mp39Nj42KGBW9</t>
  </si>
  <si>
    <t>6UOy6e/skLYWW1YH39eG//8qNbWsxLBiHXH0C9WqdODBlaqeqLGGzst98LjvlnoEYYD9AA65rl05</t>
  </si>
  <si>
    <t>EIKYN1s5uQ6q/TajBV9HXk11aJzdyn5ibh6AU1xxrFBJjSYIFziVnIopGDl6Hkq5z6L6vXN5z9Tb</t>
  </si>
  <si>
    <t>cXoimjQxHXq+D2hGCA23NoVxW8tu+ZAaMSB1+X4NVRlCVKTvzrLiOfOhNJL8pInA4I/dwsHZwEby</t>
  </si>
  <si>
    <t>iPZ7F0DjuxLsO/obOcAlBA==</t>
  </si>
  <si>
    <t>&lt;/ds:X509Certificate&gt;</t>
  </si>
  <si>
    <t xml:space="preserve">            &lt;/ds:X509Data&gt;</t>
  </si>
  <si>
    <t xml:space="preserve">          &lt;/ds:KeyInfo&gt;</t>
  </si>
  <si>
    <t xml:space="preserve">          &lt;ds:Object&gt;</t>
  </si>
  <si>
    <t xml:space="preserve">            &lt;xades:QualifyingProperties xmlns:xades="http://uri.etsi.org/01903/v1.3.2#" xmlns:xades141="http://uri.etsi.org/01903/v1.4.1#" Target="#xmldsig-8671eb46-8d1c-47da-959b-f311c54c1139"&gt;</t>
  </si>
  <si>
    <t xml:space="preserve">              &lt;xades:SignedProperties Id="xmldsig-8671eb46-8d1c-47da-959b-f311c54c1139-signedprops"&gt;</t>
  </si>
  <si>
    <t xml:space="preserve">                &lt;xades:SignedSignatureProperties&gt;</t>
  </si>
  <si>
    <t xml:space="preserve">                  &lt;xades:SigningTime&gt;2018-05-17T12:08:35.830-05:00&lt;/xades:SigningTime&gt;</t>
  </si>
  <si>
    <t xml:space="preserve">                  &lt;xades:SigningCertificate&gt;</t>
  </si>
  <si>
    <t xml:space="preserve">                    &lt;xades:Cert&gt;</t>
  </si>
  <si>
    <t xml:space="preserve">                      &lt;xades:CertDigest&gt;</t>
  </si>
  <si>
    <t xml:space="preserve">                        &lt;ds:DigestMethod Algorithm="http://www.w3.org/2000/09/xmldsig#sha1" /&gt;</t>
  </si>
  <si>
    <t xml:space="preserve">                        &lt;ds:DigestValue&gt;jPzzA0lf6uPma1yAIEFVXmdXw9M=&lt;/ds:DigestValue&gt;</t>
  </si>
  <si>
    <t xml:space="preserve">                      &lt;/xades:CertDigest&gt;</t>
  </si>
  <si>
    <t xml:space="preserve">                      &lt;xades:IssuerSerial&gt;</t>
  </si>
  <si>
    <t xml:space="preserve">                        &lt;ds:X509IssuerName&gt;C=CO,L=Bogota D.C.,O=Andes SCD.,OU=Division de certificacion entidad final,CN=CA ANDES SCD S.A. Clase II,1.2.840.113549.1.9.1=#1614696e666f40616e6465737363642e636f6d2e636f&lt;/ds:X509IssuerName&gt;</t>
  </si>
  <si>
    <t xml:space="preserve">                        &lt;ds:X509SerialNumber&gt;2342222971012484626&lt;/ds:X509SerialNumber&gt;</t>
  </si>
  <si>
    <t xml:space="preserve">                      &lt;/xades:IssuerSerial&gt;</t>
  </si>
  <si>
    <t xml:space="preserve">                    &lt;/xades:Cert&gt;</t>
  </si>
  <si>
    <t xml:space="preserve">                        &lt;ds:DigestValue&gt;ydBrkDUi4OLwpDJACttO8PSuHdE=&lt;/ds:DigestValue&gt;</t>
  </si>
  <si>
    <t xml:space="preserve">                        &lt;ds:X509IssuerName&gt;C=CO,L=Bogota D.C.,O=Andes SCD,OU=Division de certificacion,CN=ROOT CA ANDES SCD S.A.,1.2.840.113549.1.9.1=#1614696e666f40616e6465737363642e636f6d2e636f&lt;/ds:X509IssuerName&gt;</t>
  </si>
  <si>
    <t xml:space="preserve">                        &lt;ds:X509SerialNumber&gt;8136867327090815624&lt;/ds:X509SerialNumber&gt;</t>
  </si>
  <si>
    <t xml:space="preserve">                        &lt;ds:DigestValue&gt;OXeITae4OgBq7RWNUGqshhvKGk8=&lt;/ds:DigestValue&gt;</t>
  </si>
  <si>
    <t xml:space="preserve">                        &lt;ds:X509SerialNumber&gt;3184328748892787122&lt;/ds:X509SerialNumber&gt;</t>
  </si>
  <si>
    <t xml:space="preserve">                  &lt;/xades:SigningCertificate&gt;</t>
  </si>
  <si>
    <t xml:space="preserve">                  &lt;xades:SignaturePolicyIdentifier&gt;</t>
  </si>
  <si>
    <t xml:space="preserve">                    &lt;xades:SignaturePolicyId&gt;</t>
  </si>
  <si>
    <t xml:space="preserve">                      &lt;xades:SigPolicyId&gt;</t>
  </si>
  <si>
    <t xml:space="preserve">                        &lt;xades:Identifier&gt;https://facturaelectronica.dian.gov.co/politicadefirma/v1/politicadefirmav1.pdf&lt;/xades:Identifier&gt;</t>
  </si>
  <si>
    <t xml:space="preserve">                      &lt;/xades:SigPolicyId&gt;</t>
  </si>
  <si>
    <t xml:space="preserve">                      &lt;xades:SigPolicyHash&gt;</t>
  </si>
  <si>
    <t xml:space="preserve">                        &lt;ds:DigestValue&gt;61fInBICBQOCBwuTwlaOZSi9HKc=&lt;/ds:DigestValue&gt;</t>
  </si>
  <si>
    <t xml:space="preserve">                      &lt;/xades:SigPolicyHash&gt;</t>
  </si>
  <si>
    <t xml:space="preserve">                    &lt;/xades:SignaturePolicyId&gt;</t>
  </si>
  <si>
    <t xml:space="preserve">                  &lt;/xades:SignaturePolicyIdentifier&gt;</t>
  </si>
  <si>
    <t xml:space="preserve">                  &lt;xades:SignerRole&gt;</t>
  </si>
  <si>
    <t xml:space="preserve">                    &lt;xades:ClaimedRoles&gt;</t>
  </si>
  <si>
    <t xml:space="preserve">                      &lt;xades:ClaimedRole&gt;supplier&lt;/xades:ClaimedRole&gt;</t>
  </si>
  <si>
    <t xml:space="preserve">                    &lt;/xades:ClaimedRoles&gt;</t>
  </si>
  <si>
    <t xml:space="preserve">                  &lt;/xades:SignerRole&gt;</t>
  </si>
  <si>
    <t xml:space="preserve">                &lt;/xades:SignedSignatureProperties&gt;</t>
  </si>
  <si>
    <t xml:space="preserve">              &lt;/xades:SignedProperties&gt;</t>
  </si>
  <si>
    <t xml:space="preserve">            &lt;/xades:QualifyingProperties&gt;</t>
  </si>
  <si>
    <t xml:space="preserve">          &lt;/ds:Object&gt;</t>
  </si>
  <si>
    <t xml:space="preserve">        &lt;/ds:Signature&gt;</t>
  </si>
  <si>
    <t xml:space="preserve">  &lt;/ext:UBLExtensions&gt;</t>
  </si>
  <si>
    <t xml:space="preserve">  &lt;cbc:UBLVersionID&gt;UBL 2.0&lt;/cbc:UBLVersionID&gt;</t>
  </si>
  <si>
    <t xml:space="preserve">  &lt;cbc:ProfileID&gt;DIAN 1.0&lt;/cbc:ProfileID&gt;</t>
  </si>
  <si>
    <t xml:space="preserve">  &lt;cbc:ID&gt;9405646574&lt;/cbc:ID&gt;</t>
  </si>
  <si>
    <t xml:space="preserve">  &lt;cbc:UUID schemeName="CUFE"&gt;04d81d36ebdbf1b59ffda730191edf5a15a5ac39&lt;/cbc:UUID&gt;</t>
  </si>
  <si>
    <t xml:space="preserve">  &lt;cbc:IssueDate&gt;2018-05-17&lt;/cbc:IssueDate&gt;</t>
  </si>
  <si>
    <t xml:space="preserve">  &lt;cbc:IssueTime&gt;12:07:16&lt;/cbc:IssueTime&gt;</t>
  </si>
  <si>
    <t xml:space="preserve">  &lt;cbc:InvoiceTypeCode listAgencyID="195" listAgencyName="CO, DIAN (Direccion de Impuestos y Aduanas Nacionales)" listSchemeURI="http://www.dian.gov.co/contratos/facturaelectronica/v1/InvoiceType"&gt;1&lt;/cbc:InvoiceTypeCode&gt;</t>
  </si>
  <si>
    <t xml:space="preserve">  &lt;cbc:Note&gt;Reemplaza tirilla POS No. 03530350058727 de fecha: 20180517*SEDE ADMIN. MEDELLIN*\n TU AHORRO FUE              0.00**********GE-PRINCIPAL.JPG****2018/&lt;/cbc:Note&gt;</t>
  </si>
  <si>
    <t xml:space="preserve">  &lt;cbc:Note&gt;05/17*FORMULARIO DE AUTORIZACION DE NUMERACION N. 18762006194147 DEL 2017/12/20 RANGO AUTORIZADO DEL 9405409696 HASTA 9412000000 VIGENCIA 6 MESES*OF.&lt;/cbc:Note&gt;</t>
  </si>
  <si>
    <t xml:space="preserve">  &lt;cbc:Note&gt;PPAL ENVIGADO CRA. 48 NO. 32B SUR - 139 CONMUTADOR: 339 65 65 - OF REG BOGOTA D.C. CRA. 59A NO. 79 - 30 CONMUTADOR: 660 52 00 - OF REG CALI CALLE 5 NO&lt;/cbc:Note&gt;</t>
  </si>
  <si>
    <t xml:space="preserve">  &lt;cbc:Note&gt;. 38D - 35 CONMUTADOR: 514 21 21************REGIMEN COMUN - GRANDES CONTRIBUYENTES - RETENEDORES DE IVA - AUTORRETENEDOR RESOLUCION DIAN 8825 DE 16-11&lt;/cbc:Note&gt;</t>
  </si>
  <si>
    <t xml:space="preserve">  &lt;cbc:Note&gt;-2016****NO*&lt;/cbc:Note&gt;</t>
  </si>
  <si>
    <t xml:space="preserve">  &lt;cbc:Note&gt;NumFac: 9405646574 FecFac: 20180517120716 ValFac: 450000.00 CodImp1: 01 ValImp1: 0.00 CodImp2: 02 ValImp2: 0.00 CodImp3: 03 ValImp3: 0.00 ValImp: 450000.00 NitOFE: 890900608 TipAdq: 31 NumAdq: 860524654 String: 940564657420180517120716450000.00010.00020.00030.00450000.00890900608318605246542a3607e1a7438727e7a769728dbe6f7d1572e43932b3434baad89ae752d92f48&lt;/cbc:Note&gt;</t>
  </si>
  <si>
    <t xml:space="preserve">  &lt;cbc:DocumentCurrencyCode&gt;COP&lt;/cbc:DocumentCurrencyCode&gt;</t>
  </si>
  <si>
    <t xml:space="preserve">  &lt;cbc:AccountingCostCode&gt; 7851&lt;/cbc:AccountingCostCode&gt;</t>
  </si>
  <si>
    <t xml:space="preserve">  &lt;cbc:LineCountNumeric&gt;1&lt;/cbc:LineCountNumeric&gt;</t>
  </si>
  <si>
    <t xml:space="preserve">  &lt;cac:InvoicePeriod&gt;</t>
  </si>
  <si>
    <t xml:space="preserve">    &lt;cbc:StartDate&gt;2018-05-01&lt;/cbc:StartDate&gt;</t>
  </si>
  <si>
    <t xml:space="preserve">    &lt;cbc:EndDate&gt;2018-05-31&lt;/cbc:EndDate&gt;</t>
  </si>
  <si>
    <t xml:space="preserve">  &lt;/cac:InvoicePeriod&gt;</t>
  </si>
  <si>
    <t xml:space="preserve">  &lt;cac:AdditionalDocumentReference&gt;</t>
  </si>
  <si>
    <t xml:space="preserve">    &lt;cbc:ID&gt;10001210&lt;/cbc:ID&gt;</t>
  </si>
  <si>
    <t xml:space="preserve">    &lt;cbc:DocumentTypeCode&gt;RF1&lt;/cbc:DocumentTypeCode&gt;</t>
  </si>
  <si>
    <t xml:space="preserve">    &lt;cbc:DocumentType&gt;Información del emisor para filtros y visualización en Carvajal&lt;/cbc:DocumentType&gt;</t>
  </si>
  <si>
    <t xml:space="preserve">  &lt;/cac:AdditionalDocumentReference&gt;</t>
  </si>
  <si>
    <t xml:space="preserve">  &lt;fe:AccountingSupplierParty&gt;</t>
  </si>
  <si>
    <t xml:space="preserve">    &lt;cbc:CustomerAssignedAccountID&gt;890900608-9&lt;/cbc:CustomerAssignedAccountID&gt;</t>
  </si>
  <si>
    <t xml:space="preserve">    &lt;cbc:AdditionalAccountID&gt;1&lt;/cbc:AdditionalAccountID&gt;</t>
  </si>
  <si>
    <t xml:space="preserve">    &lt;fe:Party&gt;</t>
  </si>
  <si>
    <t xml:space="preserve">      &lt;cac:PartyIdentification&gt;</t>
  </si>
  <si>
    <t xml:space="preserve">        &lt;cbc:ID schemeAgencyID="195" schemeAgencyName="CO, DIAN (Direccion de Impuestos y Aduanas Nacionales)" schemeID="31"&gt;890900608&lt;/cbc:ID&gt;</t>
  </si>
  <si>
    <t xml:space="preserve">      &lt;/cac:PartyIdentification&gt;</t>
  </si>
  <si>
    <t xml:space="preserve">      &lt;cac:PartyName&gt;</t>
  </si>
  <si>
    <t xml:space="preserve">        &lt;cbc:Name&gt;ALMACENES EXITO S.A.&lt;/cbc:Name&gt;</t>
  </si>
  <si>
    <t xml:space="preserve">      &lt;/cac:PartyName&gt;</t>
  </si>
  <si>
    <t xml:space="preserve">      &lt;fe:PhysicalLocation&gt;</t>
  </si>
  <si>
    <t xml:space="preserve">        &lt;cbc:Description&gt; CRA 48 32B SUR 139&lt;/cbc:Description&gt;</t>
  </si>
  <si>
    <t xml:space="preserve">        &lt;fe:Address&gt;</t>
  </si>
  <si>
    <t xml:space="preserve">          &lt;cbc:Department&gt;ANTIOQUIA&lt;/cbc:Department&gt;</t>
  </si>
  <si>
    <t xml:space="preserve">          &lt;cbc:CitySubdivisionName /&gt;</t>
  </si>
  <si>
    <t xml:space="preserve">          &lt;cbc:CityName&gt;MEDELLIN&lt;/cbc:CityName&gt;</t>
  </si>
  <si>
    <t xml:space="preserve">          &lt;cac:AddressLine&gt;</t>
  </si>
  <si>
    <t xml:space="preserve">            &lt;cbc:Line&gt; CRA 48 32B SUR 139&lt;/cbc:Line&gt;</t>
  </si>
  <si>
    <t xml:space="preserve">          &lt;/cac:AddressLine&gt;</t>
  </si>
  <si>
    <t xml:space="preserve">          &lt;cac:Country&gt;</t>
  </si>
  <si>
    <t xml:space="preserve">            &lt;cbc:IdentificationCode&gt;CO&lt;/cbc:IdentificationCode&gt;</t>
  </si>
  <si>
    <t xml:space="preserve">          &lt;/cac:Country&gt;</t>
  </si>
  <si>
    <t xml:space="preserve">        &lt;/fe:Address&gt;</t>
  </si>
  <si>
    <t xml:space="preserve">      &lt;/fe:PhysicalLocation&gt;</t>
  </si>
  <si>
    <t xml:space="preserve">      &lt;fe:PartyTaxScheme&gt;</t>
  </si>
  <si>
    <t xml:space="preserve">        &lt;cbc:TaxLevelCode&gt;2&lt;/cbc:TaxLevelCode&gt;</t>
  </si>
  <si>
    <t xml:space="preserve">        &lt;cac:TaxScheme /&gt;</t>
  </si>
  <si>
    <t xml:space="preserve">      &lt;/fe:PartyTaxScheme&gt;</t>
  </si>
  <si>
    <t xml:space="preserve">      &lt;fe:PartyLegalEntity&gt;</t>
  </si>
  <si>
    <t xml:space="preserve">        &lt;cbc:RegistrationName&gt;ALMACENES EXITO S.A.&lt;/cbc:RegistrationName&gt;</t>
  </si>
  <si>
    <t xml:space="preserve">      &lt;/fe:PartyLegalEntity&gt;</t>
  </si>
  <si>
    <t xml:space="preserve">    &lt;/fe:Party&gt;</t>
  </si>
  <si>
    <t xml:space="preserve">  &lt;/fe:AccountingSupplierParty&gt;</t>
  </si>
  <si>
    <t xml:space="preserve">  &lt;fe:AccountingCustomerParty&gt;</t>
  </si>
  <si>
    <t xml:space="preserve">    &lt;cbc:SupplierAssignedAccountID&gt;7851&lt;/cbc:SupplierAssignedAccountID&gt;</t>
  </si>
  <si>
    <t xml:space="preserve">        &lt;cbc:ID schemeAgencyID="195" schemeAgencyName="CO, DIAN (Direccion de Impuestos y Aduanas Nacionales)" schemeID="31"&gt;860524654&lt;/cbc:ID&gt;</t>
  </si>
  <si>
    <t xml:space="preserve">        &lt;cbc:Name&gt;ASEGURADORA SOLIDARIA DE COLOMBIA&lt;/cbc:Name&gt;</t>
  </si>
  <si>
    <t xml:space="preserve">        &lt;cbc:Description&gt;CLL 100 # 9A - 45 PISO 12&lt;/cbc:Description&gt;</t>
  </si>
  <si>
    <t xml:space="preserve">          &lt;cbc:Department /&gt;</t>
  </si>
  <si>
    <t xml:space="preserve">          &lt;cbc:CityName&gt;BOGOTA DC&lt;/cbc:CityName&gt;</t>
  </si>
  <si>
    <t xml:space="preserve">            &lt;cbc:Line&gt;CLL 100 # 9A - 45 PISO 12&lt;/cbc:Line&gt;</t>
  </si>
  <si>
    <t xml:space="preserve">        &lt;cbc:RegistrationName&gt;ASEGURADORA SOLIDARIA DE COLOMBIA&lt;/cbc:RegistrationName&gt;</t>
  </si>
  <si>
    <t xml:space="preserve">      &lt;cac:Contact&gt;</t>
  </si>
  <si>
    <t xml:space="preserve">        &lt;cbc:Telephone&gt;6464330&lt;/cbc:Telephone&gt;</t>
  </si>
  <si>
    <t xml:space="preserve">        &lt;cbc:ElectronicMail&gt;JUANPABLO.MONTOYALOPEZ@GRUPO-EXITO.COM;VENTASPORMAYOR.EXITOSANMATEO@GRUPO-EXITO.COM&lt;/cbc:ElectronicMail&gt;</t>
  </si>
  <si>
    <t xml:space="preserve">      &lt;/cac:Contact&gt;</t>
  </si>
  <si>
    <t xml:space="preserve">  &lt;/fe:AccountingCustomerParty&gt;</t>
  </si>
  <si>
    <t xml:space="preserve">  &lt;cac:BuyerCustomerParty&gt;</t>
  </si>
  <si>
    <t xml:space="preserve">    &lt;cbc:AdditionalAccountID&gt;860524654-6&lt;/cbc:AdditionalAccountID&gt;</t>
  </si>
  <si>
    <t xml:space="preserve">    &lt;cac:Party&gt;</t>
  </si>
  <si>
    <t xml:space="preserve">        &lt;cbc:ID schemeID="31"&gt;860524654&lt;/cbc:ID&gt;</t>
  </si>
  <si>
    <t xml:space="preserve">      &lt;cac:PhysicalLocation&gt;</t>
  </si>
  <si>
    <t xml:space="preserve">        &lt;cac:Address&gt;</t>
  </si>
  <si>
    <t xml:space="preserve">        &lt;/cac:Address&gt;</t>
  </si>
  <si>
    <t xml:space="preserve">      &lt;/cac:PhysicalLocation&gt;</t>
  </si>
  <si>
    <t xml:space="preserve">      &lt;cac:PartyTaxScheme&gt;</t>
  </si>
  <si>
    <t xml:space="preserve">      &lt;/cac:PartyTaxScheme&gt;</t>
  </si>
  <si>
    <t xml:space="preserve">      &lt;cac:PartyLegalEntity&gt;</t>
  </si>
  <si>
    <t xml:space="preserve">      &lt;/cac:PartyLegalEntity&gt;</t>
  </si>
  <si>
    <t xml:space="preserve">    &lt;/cac:Party&gt;</t>
  </si>
  <si>
    <t xml:space="preserve">  &lt;/cac:BuyerCustomerParty&gt;</t>
  </si>
  <si>
    <t xml:space="preserve">  &lt;cac:SellerSupplierParty&gt;</t>
  </si>
  <si>
    <t xml:space="preserve">    &lt;cbc:AdditionalAccountID&gt;890900608-9&lt;/cbc:AdditionalAccountID&gt;</t>
  </si>
  <si>
    <t xml:space="preserve">        &lt;cbc:ID schemeID="31"&gt;890900608&lt;/cbc:ID&gt;</t>
  </si>
  <si>
    <t xml:space="preserve">          &lt;cbc:CitySubdivisionName&gt;MEDELLIN&lt;/cbc:CitySubdivisionName&gt;</t>
  </si>
  <si>
    <t xml:space="preserve">  &lt;/cac:SellerSupplierParty&gt;</t>
  </si>
  <si>
    <t xml:space="preserve">  &lt;fe:Delivery /&gt;</t>
  </si>
  <si>
    <t xml:space="preserve">  &lt;fe:TaxTotal&gt;</t>
  </si>
  <si>
    <t xml:space="preserve">    &lt;cbc:TaxAmount currencyID="COP"&gt;0.00&lt;/cbc:TaxAmount&gt;</t>
  </si>
  <si>
    <t xml:space="preserve">    &lt;cbc:TaxEvidenceIndicator&gt;false&lt;/cbc:TaxEvidenceIndicator&gt;</t>
  </si>
  <si>
    <t xml:space="preserve">    &lt;fe:TaxSubtotal&gt;</t>
  </si>
  <si>
    <t xml:space="preserve">      &lt;cbc:TaxableAmount currencyID="COP"&gt;0.00&lt;/cbc:TaxableAmount&gt;</t>
  </si>
  <si>
    <t xml:space="preserve">      &lt;cbc:TaxAmount currencyID="COP"&gt;0.00&lt;/cbc:TaxAmount&gt;</t>
  </si>
  <si>
    <t xml:space="preserve">      &lt;cbc:Percent&gt;19.00&lt;/cbc:Percent&gt;</t>
  </si>
  <si>
    <t xml:space="preserve">      &lt;cac:TaxCategory&gt;</t>
  </si>
  <si>
    <t xml:space="preserve">        &lt;cac:TaxScheme&gt;</t>
  </si>
  <si>
    <t xml:space="preserve">          &lt;cbc:ID&gt;01&lt;/cbc:ID&gt;</t>
  </si>
  <si>
    <t xml:space="preserve">          &lt;cbc:TaxTypeCode&gt;01&lt;/cbc:TaxTypeCode&gt;</t>
  </si>
  <si>
    <t xml:space="preserve">        &lt;/cac:TaxScheme&gt;</t>
  </si>
  <si>
    <t xml:space="preserve">      &lt;/cac:TaxCategory&gt;</t>
  </si>
  <si>
    <t xml:space="preserve">    &lt;/fe:TaxSubtotal&gt;</t>
  </si>
  <si>
    <t xml:space="preserve">  &lt;/fe:TaxTotal&gt;</t>
  </si>
  <si>
    <t xml:space="preserve">      &lt;cbc:Percent&gt;16.00&lt;/cbc:Percent&gt;</t>
  </si>
  <si>
    <t xml:space="preserve">      &lt;cbc:Percent&gt;5.00&lt;/cbc:Percent&gt;</t>
  </si>
  <si>
    <t xml:space="preserve">          &lt;cbc:ID&gt;02&lt;/cbc:ID&gt;</t>
  </si>
  <si>
    <t xml:space="preserve">          &lt;cbc:TaxTypeCode&gt;02&lt;/cbc:TaxTypeCode&gt;</t>
  </si>
  <si>
    <t xml:space="preserve">      &lt;cbc:Percent&gt;8.00&lt;/cbc:Percent&gt;</t>
  </si>
  <si>
    <t xml:space="preserve">      &lt;cbc:Percent&gt;4.00&lt;/cbc:Percent&gt;</t>
  </si>
  <si>
    <t xml:space="preserve">  &lt;fe:LegalMonetaryTotal&gt;</t>
  </si>
  <si>
    <t xml:space="preserve">    &lt;cbc:LineExtensionAmount currencyID="COP"&gt;450000.00&lt;/cbc:LineExtensionAmount&gt;</t>
  </si>
  <si>
    <t xml:space="preserve">    &lt;cbc:TaxExclusiveAmount currencyID="COP"&gt;450000.00&lt;/cbc:TaxExclusiveAmount&gt;</t>
  </si>
  <si>
    <t xml:space="preserve">    &lt;cbc:AllowanceTotalAmount currencyID="COP"&gt;0.00&lt;/cbc:AllowanceTotalAmount&gt;</t>
  </si>
  <si>
    <t xml:space="preserve">    &lt;cbc:ChargeTotalAmount currencyID="COP"&gt;0.00&lt;/cbc:ChargeTotalAmount&gt;</t>
  </si>
  <si>
    <t xml:space="preserve">    &lt;cbc:PayableAmount currencyID="COP"&gt;450000.00&lt;/cbc:PayableAmount&gt;</t>
  </si>
  <si>
    <t xml:space="preserve">  &lt;/fe:LegalMonetaryTotal&gt;</t>
  </si>
  <si>
    <t xml:space="preserve">  &lt;fe:InvoiceLine&gt;</t>
  </si>
  <si>
    <t xml:space="preserve">    &lt;cbc:ID&gt;1&lt;/cbc:ID&gt;</t>
  </si>
  <si>
    <t xml:space="preserve">    &lt;cbc:InvoicedQuantity unitCode="S7"&gt;1.00&lt;/cbc:InvoicedQuantity&gt;</t>
  </si>
  <si>
    <t xml:space="preserve">    &lt;cbc:FreeOfChargeIndicator&gt;false&lt;/cbc:FreeOfChargeIndicator&gt;</t>
  </si>
  <si>
    <t xml:space="preserve">    &lt;cac:PricingReference /&gt;</t>
  </si>
  <si>
    <t xml:space="preserve">    &lt;cac:AllowanceCharge&gt;</t>
  </si>
  <si>
    <t xml:space="preserve">      &lt;cbc:ChargeIndicator&gt;false&lt;/cbc:ChargeIndicator&gt;</t>
  </si>
  <si>
    <t xml:space="preserve">      &lt;cbc:Amount currencyID="COP"&gt;0.00&lt;/cbc:Amount&gt;</t>
  </si>
  <si>
    <t xml:space="preserve">    &lt;/cac:AllowanceCharge&gt;</t>
  </si>
  <si>
    <t xml:space="preserve">    &lt;cac:TaxTotal&gt;</t>
  </si>
  <si>
    <t xml:space="preserve">      &lt;cbc:TaxAmount currencyID="COP"&gt;0&lt;/cbc:TaxAmount&gt;</t>
  </si>
  <si>
    <t xml:space="preserve">      &lt;cbc:TaxEvidenceIndicator&gt;false&lt;/cbc:TaxEvidenceIndicator&gt;</t>
  </si>
  <si>
    <t xml:space="preserve">      &lt;cac:TaxSubtotal&gt;</t>
  </si>
  <si>
    <t xml:space="preserve">        &lt;cbc:TaxableAmount currencyID="COP"&gt;450000.00&lt;/cbc:TaxableAmount&gt;</t>
  </si>
  <si>
    <t xml:space="preserve">        &lt;cbc:TaxAmount currencyID="COP"&gt;0.00&lt;/cbc:TaxAmount&gt;</t>
  </si>
  <si>
    <t xml:space="preserve">        &lt;cbc:Percent&gt;0.00&lt;/cbc:Percent&gt;</t>
  </si>
  <si>
    <t xml:space="preserve">        &lt;cac:TaxCategory&gt;</t>
  </si>
  <si>
    <t xml:space="preserve">          &lt;cac:TaxScheme&gt;</t>
  </si>
  <si>
    <t xml:space="preserve">            &lt;cbc:ID&gt;01&lt;/cbc:ID&gt;</t>
  </si>
  <si>
    <t xml:space="preserve">            &lt;cbc:TaxTypeCode&gt;01&lt;/cbc:TaxTypeCode&gt;</t>
  </si>
  <si>
    <t xml:space="preserve">          &lt;/cac:TaxScheme&gt;</t>
  </si>
  <si>
    <t xml:space="preserve">        &lt;/cac:TaxCategory&gt;</t>
  </si>
  <si>
    <t xml:space="preserve">      &lt;/cac:TaxSubtotal&gt;</t>
  </si>
  <si>
    <t xml:space="preserve">            &lt;cbc:ID&gt;02&lt;/cbc:ID&gt;</t>
  </si>
  <si>
    <t xml:space="preserve">            &lt;cbc:TaxTypeCode&gt;02&lt;/cbc:TaxTypeCode&gt;</t>
  </si>
  <si>
    <t xml:space="preserve">    &lt;/cac:TaxTotal&gt;</t>
  </si>
  <si>
    <t xml:space="preserve">    &lt;fe:Item&gt;</t>
  </si>
  <si>
    <t xml:space="preserve">      &lt;cbc:Description&gt;Dummi Ventas Masivas&lt;/cbc:Description&gt;</t>
  </si>
  <si>
    <t xml:space="preserve">      &lt;cac:StandardItemIdentification&gt;</t>
  </si>
  <si>
    <t xml:space="preserve">        &lt;cbc:ID&gt;999166*UN*******&lt;/cbc:ID&gt;</t>
  </si>
  <si>
    <t xml:space="preserve">      &lt;/cac:StandardItemIdentification&gt;</t>
  </si>
  <si>
    <t xml:space="preserve">    &lt;/fe:Item&gt;</t>
  </si>
  <si>
    <t xml:space="preserve">    &lt;fe:Price&gt;</t>
  </si>
  <si>
    <t xml:space="preserve">      &lt;cbc:PriceAmount currencyID="COP"&gt;450000.00&lt;/cbc:PriceAmount&gt;</t>
  </si>
  <si>
    <t xml:space="preserve">    &lt;/fe:Price&gt;</t>
  </si>
  <si>
    <t xml:space="preserve">  &lt;/fe:InvoiceLine&gt;</t>
  </si>
  <si>
    <t>&lt;/fe:Invoice&gt;</t>
  </si>
  <si>
    <t/>
  </si>
  <si>
    <t>Contact</t>
  </si>
  <si>
    <t>Telephone</t>
  </si>
  <si>
    <t>ElectronicMail</t>
  </si>
  <si>
    <t>BuyerCustomerParty</t>
  </si>
  <si>
    <t>SellerSupplierParty</t>
  </si>
  <si>
    <t>/Invoice/AccountingSupplierParty/Party/</t>
  </si>
  <si>
    <t>/Invoice/SellerSupplierParty/</t>
  </si>
  <si>
    <t>/Invoice/AccountingCustomerParty/Party/PhysicalLocation/Address/AddressLine/</t>
  </si>
  <si>
    <t>/Invoice/AccountingCustomerParty/Party/PhysicalLocation/Address/Country/</t>
  </si>
  <si>
    <t>/Invoice/AccountingCustomerParty/Party/PartyTaxScheme/</t>
  </si>
  <si>
    <t>/Invoice/AccountingCustomerParty/Party/PartyLegalEntity/</t>
  </si>
  <si>
    <t>/Invoice/AccountingCustomerParty/Party/Contact/</t>
  </si>
  <si>
    <t>/Invoice/AccountingCustomerParty/Party/</t>
  </si>
  <si>
    <t>/Invoice/BuyerCustomerParty/</t>
  </si>
  <si>
    <t>/Invoice/BuyerCustomerParty/Party/</t>
  </si>
  <si>
    <t>/Invoice/BuyerCustomerParty/Party/PartyIdentification/</t>
  </si>
  <si>
    <t>/Invoice/BuyerCustomerParty/Party/PartyName/</t>
  </si>
  <si>
    <t>/Invoice/BuyerCustomerParty/Party/PhysicalLocation/</t>
  </si>
  <si>
    <t>/Invoice/BuyerCustomerParty/Party/PhysicalLocation/Address/</t>
  </si>
  <si>
    <t>/Invoice/BuyerCustomerParty/Party/PhysicalLocation/Address/AddressLine/</t>
  </si>
  <si>
    <t>/Invoice/BuyerCustomerParty/Party/PhysicalLocation/Address/Country/</t>
  </si>
  <si>
    <t>/Invoice/BuyerCustomerParty/Party/PartyTaxScheme/</t>
  </si>
  <si>
    <t>/Invoice/BuyerCustomerParty/Party/PartyLegalEntity/</t>
  </si>
  <si>
    <t>/Invoice/SellerSupplierParty/Party/</t>
  </si>
  <si>
    <t>/Invoice/SellerSupplierParty/Party/PartyIdentification/</t>
  </si>
  <si>
    <t>/Invoice/SellerSupplierParty/Party/PartyName/</t>
  </si>
  <si>
    <t>/Invoice/SellerSupplierParty/Party/PhysicalLocation/</t>
  </si>
  <si>
    <t>/Invoice/SellerSupplierParty/Party/PhysicalLocation/Address/</t>
  </si>
  <si>
    <t>/Invoice/SellerSupplierParty/Party/PhysicalLocation/Address/AddressLine/</t>
  </si>
  <si>
    <t>/Invoice/SellerSupplierParty/Party/PhysicalLocation/Address/Country/</t>
  </si>
  <si>
    <t>/Invoice/SellerSupplierParty/Party/PartyTaxScheme/</t>
  </si>
  <si>
    <t>/Invoice/SellerSupplierParty/Party/PartyLegalEntity/</t>
  </si>
  <si>
    <t>TaxTotal</t>
  </si>
  <si>
    <t>TaxAmount</t>
  </si>
  <si>
    <t>TaxEvidenceIndicator</t>
  </si>
  <si>
    <t>TaxSubtotal</t>
  </si>
  <si>
    <t>TaxableAmount</t>
  </si>
  <si>
    <t>Percent</t>
  </si>
  <si>
    <t>TaxCategory</t>
  </si>
  <si>
    <t>TaxTypeCode</t>
  </si>
  <si>
    <t>/Invoice/Delivery/</t>
  </si>
  <si>
    <t>/Invoice/TaxTotal/</t>
  </si>
  <si>
    <t>/Invoice/TaxTotal/TaxSubtotal/TaxCategory/</t>
  </si>
  <si>
    <t>/Invoice/TaxTotal/TaxSubtotal/</t>
  </si>
  <si>
    <t>/Invoice/TaxTotal/TaxSubtotal/TaxCategory/TaxScheme/</t>
  </si>
  <si>
    <t>LegalMonetaryTotal</t>
  </si>
  <si>
    <t>LineExtensionAmount</t>
  </si>
  <si>
    <t>TaxExclusiveAmount</t>
  </si>
  <si>
    <t>AllowanceTotalAmount</t>
  </si>
  <si>
    <t>ChargeTotalAmount</t>
  </si>
  <si>
    <t>PayableAmount</t>
  </si>
  <si>
    <t>/Invoice/LegalMonetaryTotal/</t>
  </si>
  <si>
    <t>InvoiceLine</t>
  </si>
  <si>
    <t>InvoicedQuantity</t>
  </si>
  <si>
    <t>FreeOfChargeIndicator</t>
  </si>
  <si>
    <t>PricingReference</t>
  </si>
  <si>
    <t>AllowanceCharge</t>
  </si>
  <si>
    <t>ChargeIndicator</t>
  </si>
  <si>
    <t>Amount</t>
  </si>
  <si>
    <t>Item</t>
  </si>
  <si>
    <t>StandardItemIdentification</t>
  </si>
  <si>
    <t>Price</t>
  </si>
  <si>
    <t>PriceAmount</t>
  </si>
  <si>
    <t>/Invoice/InvoiceLine/</t>
  </si>
  <si>
    <t>/Invoice/InvoiceLine/TaxTotal/</t>
  </si>
  <si>
    <t>/Invoice/InvoiceLine/AllowanceCharge/</t>
  </si>
  <si>
    <t>/Invoice/InvoiceLine/TaxTotal/TaxSubtotal/</t>
  </si>
  <si>
    <t>/Invoice/InvoiceLine/TaxTotal/TaxSubtotal/TaxCategory/</t>
  </si>
  <si>
    <t>/Invoice/InvoiceLine/TaxTotal/TaxSubtotal/TaxCategory/TaxScheme/</t>
  </si>
  <si>
    <t>/Invoice/InvoiceLine/Item/</t>
  </si>
  <si>
    <t>/Invoice/InvoiceLine/Item/StandardItemIdentification/</t>
  </si>
  <si>
    <t>/Invoice/InvoiceLine/Price/</t>
  </si>
  <si>
    <t>/Invoice/OrderReference/</t>
  </si>
  <si>
    <t>/Invoice/BillingReference/</t>
  </si>
  <si>
    <t>/Invoice/DespatchDocumentReference/</t>
  </si>
  <si>
    <t>DespatchDocumentReference</t>
  </si>
  <si>
    <t>BillingReference</t>
  </si>
  <si>
    <t>OrderReference</t>
  </si>
  <si>
    <t>ReceiptDocumentReference</t>
  </si>
  <si>
    <t>/Invoice/ReceiptDocumentReference/</t>
  </si>
  <si>
    <t>OriginatorDocumentReference</t>
  </si>
  <si>
    <t>/Invoice/OriginatorDocumentReference/</t>
  </si>
  <si>
    <t>ContractDocumentReference</t>
  </si>
  <si>
    <t>/Invoice/ContractDocumentReference/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</si>
</sst>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990000"/>
      <name val="Calibri"/>
      <family val="2"/>
      <scheme val="minor"/>
    </font>
    <font>
      <sz val="10"/>
      <color rgb="FF2B91AF"/>
      <name val="Inherit"/>
    </font>
    <font>
      <sz val="10"/>
      <color rgb="FF303336"/>
      <name val="Inherit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2" borderId="0" xfId="0" applyFill="1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F2" sqref="F2"/>
    </sheetView>
  </sheetViews>
  <sheetFormatPr baseColWidth="10" defaultRowHeight="15"/>
  <cols>
    <col min="1" max="1" width="26.140625" bestFit="1" customWidth="1"/>
    <col min="2" max="2" width="8.28515625" bestFit="1" customWidth="1"/>
    <col min="3" max="3" width="10.28515625" bestFit="1" customWidth="1"/>
    <col min="4" max="4" width="7" bestFit="1" customWidth="1"/>
    <col min="5" max="5" width="12.85546875" customWidth="1"/>
    <col min="6" max="6" width="16.7109375" customWidth="1"/>
    <col min="8" max="8" width="60.5703125" customWidth="1"/>
  </cols>
  <sheetData>
    <row r="1" spans="1:9">
      <c r="F1" t="s">
        <v>4</v>
      </c>
      <c r="H1" t="s">
        <v>5</v>
      </c>
    </row>
    <row r="2" spans="1:9">
      <c r="A2" t="s">
        <v>7</v>
      </c>
      <c r="B2" t="s">
        <v>0</v>
      </c>
      <c r="C2" t="s">
        <v>3</v>
      </c>
      <c r="D2">
        <v>4</v>
      </c>
      <c r="F2" t="str">
        <f>IF(OR(B2="varchar",B2="numeric"), CONCATENATE(UPPER(B2),"(",D2,")"),UPPER(B2))</f>
        <v>INT</v>
      </c>
      <c r="H2" t="str">
        <f>CONCATENATE("@VAR_",A2," ",F2," = NULL,")</f>
        <v>@VAR_id_fe INT = NULL,</v>
      </c>
      <c r="I2" t="s">
        <v>6</v>
      </c>
    </row>
    <row r="3" spans="1:9">
      <c r="A3" t="s">
        <v>8</v>
      </c>
      <c r="B3" t="s">
        <v>0</v>
      </c>
      <c r="C3" t="s">
        <v>3</v>
      </c>
      <c r="D3">
        <v>4</v>
      </c>
      <c r="F3" t="str">
        <f t="shared" ref="F3:F55" si="0">IF(OR(B3="varchar",B3="numeric"), CONCATENATE(UPPER(B3),"(",D3,")"),UPPER(B3))</f>
        <v>INT</v>
      </c>
      <c r="H3" t="str">
        <f t="shared" ref="H3:H55" si="1">CONCATENATE("@VAR_",A3," ",F3," = NULL,")</f>
        <v>@VAR_id_modulo_fe INT = NULL,</v>
      </c>
      <c r="I3" t="s">
        <v>6</v>
      </c>
    </row>
    <row r="4" spans="1:9">
      <c r="A4" t="s">
        <v>9</v>
      </c>
      <c r="B4" t="s">
        <v>0</v>
      </c>
      <c r="C4" t="s">
        <v>3</v>
      </c>
      <c r="D4">
        <v>4</v>
      </c>
      <c r="F4" t="str">
        <f t="shared" si="0"/>
        <v>INT</v>
      </c>
      <c r="H4" t="str">
        <f t="shared" si="1"/>
        <v>@VAR_id_proceso INT = NULL,</v>
      </c>
      <c r="I4" t="s">
        <v>6</v>
      </c>
    </row>
    <row r="5" spans="1:9">
      <c r="A5" t="s">
        <v>10</v>
      </c>
      <c r="B5" t="s">
        <v>0</v>
      </c>
      <c r="C5" t="s">
        <v>3</v>
      </c>
      <c r="D5">
        <v>4</v>
      </c>
      <c r="F5" t="str">
        <f t="shared" si="0"/>
        <v>INT</v>
      </c>
      <c r="H5" t="str">
        <f t="shared" si="1"/>
        <v>@VAR_cod_tipo_identif INT = NULL,</v>
      </c>
      <c r="I5" t="s">
        <v>6</v>
      </c>
    </row>
    <row r="6" spans="1:9">
      <c r="A6" t="s">
        <v>11</v>
      </c>
      <c r="B6" t="s">
        <v>1</v>
      </c>
      <c r="C6" t="s">
        <v>3</v>
      </c>
      <c r="D6">
        <v>5</v>
      </c>
      <c r="F6" t="str">
        <f t="shared" si="0"/>
        <v>NUMERIC(5)</v>
      </c>
      <c r="H6" t="str">
        <f t="shared" si="1"/>
        <v>@VAR_cod_tipo_doc NUMERIC(5) = NULL,</v>
      </c>
      <c r="I6" t="s">
        <v>6</v>
      </c>
    </row>
    <row r="7" spans="1:9">
      <c r="A7" t="s">
        <v>12</v>
      </c>
      <c r="B7" t="s">
        <v>2</v>
      </c>
      <c r="C7" t="s">
        <v>3</v>
      </c>
      <c r="D7">
        <v>20</v>
      </c>
      <c r="F7" t="str">
        <f t="shared" si="0"/>
        <v>VARCHAR(20)</v>
      </c>
      <c r="H7" t="str">
        <f t="shared" si="1"/>
        <v>@VAR_txt_num_doc VARCHAR(20) = NULL,</v>
      </c>
      <c r="I7" t="s">
        <v>6</v>
      </c>
    </row>
    <row r="8" spans="1:9">
      <c r="A8" t="s">
        <v>13</v>
      </c>
      <c r="B8" t="s">
        <v>2</v>
      </c>
      <c r="C8" t="s">
        <v>3</v>
      </c>
      <c r="D8">
        <v>130</v>
      </c>
      <c r="F8" t="str">
        <f t="shared" si="0"/>
        <v>VARCHAR(130)</v>
      </c>
      <c r="H8" t="str">
        <f t="shared" si="1"/>
        <v>@VAR_txt_apellidos VARCHAR(130) = NULL,</v>
      </c>
      <c r="I8" t="s">
        <v>6</v>
      </c>
    </row>
    <row r="9" spans="1:9">
      <c r="A9" t="s">
        <v>14</v>
      </c>
      <c r="B9" t="s">
        <v>2</v>
      </c>
      <c r="C9" t="s">
        <v>3</v>
      </c>
      <c r="D9">
        <v>60</v>
      </c>
      <c r="F9" t="str">
        <f t="shared" si="0"/>
        <v>VARCHAR(60)</v>
      </c>
      <c r="H9" t="str">
        <f t="shared" si="1"/>
        <v>@VAR_txt_nombres VARCHAR(60) = NULL,</v>
      </c>
      <c r="I9" t="s">
        <v>6</v>
      </c>
    </row>
    <row r="10" spans="1:9">
      <c r="A10" t="s">
        <v>15</v>
      </c>
      <c r="B10" t="s">
        <v>2</v>
      </c>
      <c r="C10" t="s">
        <v>3</v>
      </c>
      <c r="D10">
        <v>100</v>
      </c>
      <c r="F10" t="str">
        <f t="shared" si="0"/>
        <v>VARCHAR(100)</v>
      </c>
      <c r="H10" t="str">
        <f t="shared" si="1"/>
        <v>@VAR_txt_razon_social VARCHAR(100) = NULL,</v>
      </c>
      <c r="I10" t="s">
        <v>6</v>
      </c>
    </row>
    <row r="11" spans="1:9">
      <c r="A11" t="s">
        <v>16</v>
      </c>
      <c r="B11" t="s">
        <v>2</v>
      </c>
      <c r="C11" t="s">
        <v>3</v>
      </c>
      <c r="D11">
        <v>60</v>
      </c>
      <c r="F11" t="str">
        <f t="shared" si="0"/>
        <v>VARCHAR(60)</v>
      </c>
      <c r="H11" t="str">
        <f t="shared" si="1"/>
        <v>@VAR_txt_direccion VARCHAR(60) = NULL,</v>
      </c>
      <c r="I11" t="s">
        <v>6</v>
      </c>
    </row>
    <row r="12" spans="1:9">
      <c r="A12" t="s">
        <v>17</v>
      </c>
      <c r="B12" t="s">
        <v>2</v>
      </c>
      <c r="C12" t="s">
        <v>3</v>
      </c>
      <c r="D12">
        <v>30</v>
      </c>
      <c r="F12" t="str">
        <f t="shared" si="0"/>
        <v>VARCHAR(30)</v>
      </c>
      <c r="H12" t="str">
        <f t="shared" si="1"/>
        <v>@VAR_txt_municipio VARCHAR(30) = NULL,</v>
      </c>
    </row>
    <row r="13" spans="1:9">
      <c r="A13" t="s">
        <v>18</v>
      </c>
      <c r="B13" t="s">
        <v>2</v>
      </c>
      <c r="C13" t="s">
        <v>3</v>
      </c>
      <c r="D13">
        <v>25</v>
      </c>
      <c r="F13" t="str">
        <f t="shared" si="0"/>
        <v>VARCHAR(25)</v>
      </c>
      <c r="H13" t="str">
        <f t="shared" si="1"/>
        <v>@VAR_txt_pais VARCHAR(25) = NULL,</v>
      </c>
    </row>
    <row r="14" spans="1:9">
      <c r="A14" t="s">
        <v>19</v>
      </c>
      <c r="B14" t="s">
        <v>2</v>
      </c>
      <c r="C14" t="s">
        <v>3</v>
      </c>
      <c r="D14">
        <v>60</v>
      </c>
      <c r="F14" t="str">
        <f t="shared" si="0"/>
        <v>VARCHAR(60)</v>
      </c>
      <c r="H14" t="str">
        <f t="shared" si="1"/>
        <v>@VAR_txt_telefono VARCHAR(60) = NULL,</v>
      </c>
    </row>
    <row r="15" spans="1:9">
      <c r="A15" t="s">
        <v>20</v>
      </c>
      <c r="B15" t="s">
        <v>2</v>
      </c>
      <c r="C15" t="s">
        <v>3</v>
      </c>
      <c r="D15">
        <v>60</v>
      </c>
      <c r="F15" t="str">
        <f t="shared" si="0"/>
        <v>VARCHAR(60)</v>
      </c>
      <c r="H15" t="str">
        <f t="shared" si="1"/>
        <v>@VAR_txt_email VARCHAR(60) = NULL,</v>
      </c>
    </row>
    <row r="16" spans="1:9">
      <c r="A16" t="s">
        <v>21</v>
      </c>
      <c r="B16" t="s">
        <v>0</v>
      </c>
      <c r="C16" t="s">
        <v>3</v>
      </c>
      <c r="D16">
        <v>4</v>
      </c>
      <c r="F16" t="str">
        <f t="shared" si="0"/>
        <v>INT</v>
      </c>
      <c r="H16" t="str">
        <f t="shared" si="1"/>
        <v>@VAR_cod_tipo_contacto INT = NULL,</v>
      </c>
    </row>
    <row r="17" spans="1:8">
      <c r="A17" t="s">
        <v>22</v>
      </c>
      <c r="B17" t="s">
        <v>2</v>
      </c>
      <c r="C17" t="s">
        <v>3</v>
      </c>
      <c r="D17">
        <v>160</v>
      </c>
      <c r="F17" t="str">
        <f t="shared" si="0"/>
        <v>VARCHAR(160)</v>
      </c>
      <c r="H17" t="str">
        <f t="shared" si="1"/>
        <v>@VAR_txt_nombre_cargo_contacto VARCHAR(160) = NULL,</v>
      </c>
    </row>
    <row r="18" spans="1:8">
      <c r="A18" t="s">
        <v>23</v>
      </c>
      <c r="B18" t="s">
        <v>2</v>
      </c>
      <c r="C18" t="s">
        <v>3</v>
      </c>
      <c r="D18">
        <v>60</v>
      </c>
      <c r="F18" t="str">
        <f t="shared" si="0"/>
        <v>VARCHAR(60)</v>
      </c>
      <c r="H18" t="str">
        <f t="shared" si="1"/>
        <v>@VAR_txt_telefono_contacto VARCHAR(60) = NULL,</v>
      </c>
    </row>
    <row r="19" spans="1:8">
      <c r="A19" t="s">
        <v>24</v>
      </c>
      <c r="B19" t="s">
        <v>2</v>
      </c>
      <c r="C19" t="s">
        <v>3</v>
      </c>
      <c r="D19">
        <v>60</v>
      </c>
      <c r="F19" t="str">
        <f t="shared" si="0"/>
        <v>VARCHAR(60)</v>
      </c>
      <c r="H19" t="str">
        <f t="shared" si="1"/>
        <v>@VAR_txt_email_contacto VARCHAR(60) = NULL,</v>
      </c>
    </row>
    <row r="20" spans="1:8">
      <c r="A20" t="s">
        <v>25</v>
      </c>
      <c r="B20" t="s">
        <v>2</v>
      </c>
      <c r="C20" t="s">
        <v>3</v>
      </c>
      <c r="D20">
        <v>10</v>
      </c>
      <c r="F20" t="str">
        <f t="shared" si="0"/>
        <v>VARCHAR(10)</v>
      </c>
      <c r="H20" t="str">
        <f t="shared" si="1"/>
        <v>@VAR_cod_tipo_registro VARCHAR(10) = NULL,</v>
      </c>
    </row>
    <row r="21" spans="1:8">
      <c r="A21" t="s">
        <v>26</v>
      </c>
      <c r="B21" t="s">
        <v>2</v>
      </c>
      <c r="C21" t="s">
        <v>3</v>
      </c>
      <c r="D21">
        <v>5</v>
      </c>
      <c r="F21" t="str">
        <f t="shared" si="0"/>
        <v>VARCHAR(5)</v>
      </c>
      <c r="H21" t="str">
        <f t="shared" si="1"/>
        <v>@VAR_txt_prefijo_factura VARCHAR(5) = NULL,</v>
      </c>
    </row>
    <row r="22" spans="1:8">
      <c r="A22" t="s">
        <v>27</v>
      </c>
      <c r="B22" t="s">
        <v>2</v>
      </c>
      <c r="C22" t="s">
        <v>3</v>
      </c>
      <c r="D22">
        <v>20</v>
      </c>
      <c r="F22" t="str">
        <f t="shared" si="0"/>
        <v>VARCHAR(20)</v>
      </c>
      <c r="H22" t="str">
        <f t="shared" si="1"/>
        <v>@VAR_txt_numero_factura VARCHAR(20) = NULL,</v>
      </c>
    </row>
    <row r="23" spans="1:8">
      <c r="A23" t="s">
        <v>28</v>
      </c>
      <c r="B23" t="s">
        <v>29</v>
      </c>
      <c r="C23" t="s">
        <v>3</v>
      </c>
      <c r="D23">
        <v>4</v>
      </c>
      <c r="F23" t="str">
        <f t="shared" si="0"/>
        <v>SMALLDATETIME</v>
      </c>
      <c r="H23" t="str">
        <f t="shared" si="1"/>
        <v>@VAR_fec_emi_registro SMALLDATETIME = NULL,</v>
      </c>
    </row>
    <row r="24" spans="1:8">
      <c r="A24" t="s">
        <v>30</v>
      </c>
      <c r="B24" t="s">
        <v>29</v>
      </c>
      <c r="C24" t="s">
        <v>3</v>
      </c>
      <c r="D24">
        <v>4</v>
      </c>
      <c r="F24" t="str">
        <f t="shared" si="0"/>
        <v>SMALLDATETIME</v>
      </c>
      <c r="H24" t="str">
        <f t="shared" si="1"/>
        <v>@VAR_fec_sincronizacion SMALLDATETIME = NULL,</v>
      </c>
    </row>
    <row r="25" spans="1:8">
      <c r="A25" t="s">
        <v>31</v>
      </c>
      <c r="B25" t="s">
        <v>29</v>
      </c>
      <c r="C25" t="s">
        <v>3</v>
      </c>
      <c r="D25">
        <v>4</v>
      </c>
      <c r="F25" t="str">
        <f t="shared" si="0"/>
        <v>SMALLDATETIME</v>
      </c>
      <c r="H25" t="str">
        <f t="shared" si="1"/>
        <v>@VAR_fec_act_factura SMALLDATETIME = NULL,</v>
      </c>
    </row>
    <row r="26" spans="1:8">
      <c r="A26" t="s">
        <v>32</v>
      </c>
      <c r="B26" t="s">
        <v>29</v>
      </c>
      <c r="C26" t="s">
        <v>3</v>
      </c>
      <c r="D26">
        <v>4</v>
      </c>
      <c r="F26" t="str">
        <f t="shared" si="0"/>
        <v>SMALLDATETIME</v>
      </c>
      <c r="H26" t="str">
        <f t="shared" si="1"/>
        <v>@VAR_fec_emi_factura SMALLDATETIME = NULL,</v>
      </c>
    </row>
    <row r="27" spans="1:8">
      <c r="A27" t="s">
        <v>33</v>
      </c>
      <c r="B27" t="s">
        <v>34</v>
      </c>
      <c r="C27" t="s">
        <v>3</v>
      </c>
      <c r="D27">
        <v>5</v>
      </c>
      <c r="F27" t="str">
        <f t="shared" si="0"/>
        <v>TIME</v>
      </c>
      <c r="H27" t="str">
        <f t="shared" si="1"/>
        <v>@VAR_hora_emi_factura TIME = NULL,</v>
      </c>
    </row>
    <row r="28" spans="1:8">
      <c r="A28" t="s">
        <v>35</v>
      </c>
      <c r="B28" t="s">
        <v>2</v>
      </c>
      <c r="C28" t="s">
        <v>3</v>
      </c>
      <c r="D28">
        <v>20</v>
      </c>
      <c r="F28" t="str">
        <f t="shared" si="0"/>
        <v>VARCHAR(20)</v>
      </c>
      <c r="H28" t="str">
        <f t="shared" si="1"/>
        <v>@VAR_txt_moneda VARCHAR(20) = NULL,</v>
      </c>
    </row>
    <row r="29" spans="1:8">
      <c r="A29" t="s">
        <v>36</v>
      </c>
      <c r="B29" t="s">
        <v>1</v>
      </c>
      <c r="C29" t="s">
        <v>3</v>
      </c>
      <c r="D29">
        <v>9</v>
      </c>
      <c r="F29" t="str">
        <f t="shared" si="0"/>
        <v>NUMERIC(9)</v>
      </c>
      <c r="H29" t="str">
        <f t="shared" si="1"/>
        <v>@VAR_imp_bruto NUMERIC(9) = NULL,</v>
      </c>
    </row>
    <row r="30" spans="1:8">
      <c r="A30" t="s">
        <v>37</v>
      </c>
      <c r="B30" t="s">
        <v>1</v>
      </c>
      <c r="C30" t="s">
        <v>3</v>
      </c>
      <c r="D30">
        <v>9</v>
      </c>
      <c r="F30" t="str">
        <f t="shared" si="0"/>
        <v>NUMERIC(9)</v>
      </c>
      <c r="H30" t="str">
        <f t="shared" si="1"/>
        <v>@VAR_imp_base_impuestos NUMERIC(9) = NULL,</v>
      </c>
    </row>
    <row r="31" spans="1:8">
      <c r="A31" t="s">
        <v>38</v>
      </c>
      <c r="B31" t="s">
        <v>1</v>
      </c>
      <c r="C31" t="s">
        <v>3</v>
      </c>
      <c r="D31">
        <v>9</v>
      </c>
      <c r="F31" t="str">
        <f t="shared" si="0"/>
        <v>NUMERIC(9)</v>
      </c>
      <c r="H31" t="str">
        <f t="shared" si="1"/>
        <v>@VAR_imp_impuestos NUMERIC(9) = NULL,</v>
      </c>
    </row>
    <row r="32" spans="1:8">
      <c r="A32" t="s">
        <v>39</v>
      </c>
      <c r="B32" t="s">
        <v>1</v>
      </c>
      <c r="C32" t="s">
        <v>3</v>
      </c>
      <c r="D32">
        <v>9</v>
      </c>
      <c r="F32" t="str">
        <f t="shared" si="0"/>
        <v>NUMERIC(9)</v>
      </c>
      <c r="H32" t="str">
        <f t="shared" si="1"/>
        <v>@VAR_imp_total NUMERIC(9) = NULL,</v>
      </c>
    </row>
    <row r="33" spans="1:8">
      <c r="A33" t="s">
        <v>40</v>
      </c>
      <c r="B33" t="s">
        <v>1</v>
      </c>
      <c r="C33" t="s">
        <v>3</v>
      </c>
      <c r="D33">
        <v>9</v>
      </c>
      <c r="F33" t="str">
        <f t="shared" si="0"/>
        <v>NUMERIC(9)</v>
      </c>
      <c r="H33" t="str">
        <f t="shared" si="1"/>
        <v>@VAR_imp_cambio NUMERIC(9) = NULL,</v>
      </c>
    </row>
    <row r="34" spans="1:8">
      <c r="A34" t="s">
        <v>41</v>
      </c>
      <c r="B34" t="s">
        <v>2</v>
      </c>
      <c r="C34" t="s">
        <v>3</v>
      </c>
      <c r="D34">
        <v>20</v>
      </c>
      <c r="F34" t="str">
        <f t="shared" si="0"/>
        <v>VARCHAR(20)</v>
      </c>
      <c r="H34" t="str">
        <f t="shared" si="1"/>
        <v>@VAR_num_factura_modifica VARCHAR(20) = NULL,</v>
      </c>
    </row>
    <row r="35" spans="1:8">
      <c r="A35" t="s">
        <v>42</v>
      </c>
      <c r="B35" t="s">
        <v>1</v>
      </c>
      <c r="C35" t="s">
        <v>3</v>
      </c>
      <c r="D35">
        <v>5</v>
      </c>
      <c r="F35" t="str">
        <f t="shared" si="0"/>
        <v>NUMERIC(5)</v>
      </c>
      <c r="H35" t="str">
        <f t="shared" si="1"/>
        <v>@VAR_cod_suc NUMERIC(5) = NULL,</v>
      </c>
    </row>
    <row r="36" spans="1:8">
      <c r="A36" t="s">
        <v>43</v>
      </c>
      <c r="B36" t="s">
        <v>1</v>
      </c>
      <c r="C36" t="s">
        <v>3</v>
      </c>
      <c r="D36">
        <v>5</v>
      </c>
      <c r="F36" t="str">
        <f t="shared" si="0"/>
        <v>NUMERIC(5)</v>
      </c>
      <c r="H36" t="str">
        <f t="shared" si="1"/>
        <v>@VAR_tipo_regimen NUMERIC(5) = NULL,</v>
      </c>
    </row>
    <row r="37" spans="1:8">
      <c r="A37" t="s">
        <v>44</v>
      </c>
      <c r="B37" t="s">
        <v>2</v>
      </c>
      <c r="C37" t="s">
        <v>3</v>
      </c>
      <c r="D37">
        <v>70</v>
      </c>
      <c r="F37" t="str">
        <f t="shared" si="0"/>
        <v>VARCHAR(70)</v>
      </c>
      <c r="H37" t="str">
        <f t="shared" si="1"/>
        <v>@VAR_codigo_barras VARCHAR(70) = NULL,</v>
      </c>
    </row>
    <row r="38" spans="1:8">
      <c r="A38" t="s">
        <v>45</v>
      </c>
      <c r="B38" t="s">
        <v>46</v>
      </c>
      <c r="C38" t="s">
        <v>3</v>
      </c>
      <c r="D38">
        <v>3</v>
      </c>
      <c r="F38" t="str">
        <f t="shared" si="0"/>
        <v>DATE</v>
      </c>
      <c r="H38" t="str">
        <f t="shared" si="1"/>
        <v>@VAR_fecha_vencimiento DATE = NULL,</v>
      </c>
    </row>
    <row r="39" spans="1:8">
      <c r="A39" t="s">
        <v>47</v>
      </c>
      <c r="B39" t="s">
        <v>2</v>
      </c>
      <c r="C39" t="s">
        <v>3</v>
      </c>
      <c r="D39">
        <v>150</v>
      </c>
      <c r="F39" t="str">
        <f t="shared" si="0"/>
        <v>VARCHAR(150)</v>
      </c>
      <c r="H39" t="str">
        <f t="shared" si="1"/>
        <v>@VAR_valor_total_factura_letras VARCHAR(150) = NULL,</v>
      </c>
    </row>
    <row r="40" spans="1:8">
      <c r="A40" t="s">
        <v>48</v>
      </c>
      <c r="B40" t="s">
        <v>0</v>
      </c>
      <c r="C40" t="s">
        <v>3</v>
      </c>
      <c r="D40">
        <v>4</v>
      </c>
      <c r="F40" t="str">
        <f t="shared" si="0"/>
        <v>INT</v>
      </c>
      <c r="H40" t="str">
        <f t="shared" si="1"/>
        <v>@VAR_sn_procesado INT = NULL,</v>
      </c>
    </row>
    <row r="41" spans="1:8">
      <c r="A41" t="s">
        <v>49</v>
      </c>
      <c r="B41" t="s">
        <v>2</v>
      </c>
      <c r="C41" t="s">
        <v>3</v>
      </c>
      <c r="D41">
        <v>60</v>
      </c>
      <c r="F41" t="str">
        <f t="shared" si="0"/>
        <v>VARCHAR(60)</v>
      </c>
      <c r="H41" t="str">
        <f t="shared" si="1"/>
        <v>@VAR_transactionID VARCHAR(60) = NULL,</v>
      </c>
    </row>
    <row r="42" spans="1:8">
      <c r="A42" t="s">
        <v>50</v>
      </c>
      <c r="B42" t="s">
        <v>2</v>
      </c>
      <c r="C42" t="s">
        <v>3</v>
      </c>
      <c r="D42">
        <v>-1</v>
      </c>
      <c r="F42" t="str">
        <f t="shared" si="0"/>
        <v>VARCHAR(-1)</v>
      </c>
      <c r="H42" t="str">
        <f t="shared" si="1"/>
        <v>@VAR_status VARCHAR(-1) = NULL,</v>
      </c>
    </row>
    <row r="43" spans="1:8">
      <c r="A43" t="s">
        <v>51</v>
      </c>
      <c r="B43" t="s">
        <v>0</v>
      </c>
      <c r="C43" t="s">
        <v>3</v>
      </c>
      <c r="D43">
        <v>4</v>
      </c>
      <c r="F43" t="str">
        <f t="shared" si="0"/>
        <v>INT</v>
      </c>
      <c r="H43" t="str">
        <f t="shared" si="1"/>
        <v>@VAR_codigo_estado_proceso INT = NULL,</v>
      </c>
    </row>
    <row r="44" spans="1:8">
      <c r="A44" t="s">
        <v>52</v>
      </c>
      <c r="B44" t="s">
        <v>2</v>
      </c>
      <c r="C44" t="s">
        <v>3</v>
      </c>
      <c r="D44">
        <v>200</v>
      </c>
      <c r="F44" t="str">
        <f t="shared" si="0"/>
        <v>VARCHAR(200)</v>
      </c>
      <c r="H44" t="str">
        <f t="shared" si="1"/>
        <v>@VAR_txt_dir_postal VARCHAR(200) = NULL,</v>
      </c>
    </row>
    <row r="45" spans="1:8">
      <c r="A45" t="s">
        <v>53</v>
      </c>
      <c r="B45" t="s">
        <v>2</v>
      </c>
      <c r="C45" t="s">
        <v>3</v>
      </c>
      <c r="D45">
        <v>7</v>
      </c>
      <c r="F45" t="str">
        <f t="shared" si="0"/>
        <v>VARCHAR(7)</v>
      </c>
      <c r="H45" t="str">
        <f t="shared" si="1"/>
        <v>@VAR_txt_rut_tcr1 VARCHAR(7) = NULL,</v>
      </c>
    </row>
    <row r="46" spans="1:8">
      <c r="A46" t="s">
        <v>54</v>
      </c>
      <c r="B46" t="s">
        <v>2</v>
      </c>
      <c r="C46" t="s">
        <v>3</v>
      </c>
      <c r="D46">
        <v>35</v>
      </c>
      <c r="F46" t="str">
        <f t="shared" si="0"/>
        <v>VARCHAR(35)</v>
      </c>
      <c r="H46" t="str">
        <f t="shared" si="1"/>
        <v>@VAR_txt_mat_mercantil VARCHAR(35) = NULL,</v>
      </c>
    </row>
    <row r="47" spans="1:8">
      <c r="A47" t="s">
        <v>55</v>
      </c>
      <c r="B47" t="s">
        <v>2</v>
      </c>
      <c r="C47" t="s">
        <v>3</v>
      </c>
      <c r="D47">
        <v>40</v>
      </c>
      <c r="F47" t="str">
        <f t="shared" si="0"/>
        <v>VARCHAR(40)</v>
      </c>
      <c r="H47" t="str">
        <f t="shared" si="1"/>
        <v>@VAR_txt_barrio_comerciante VARCHAR(40) = NULL,</v>
      </c>
    </row>
    <row r="48" spans="1:8">
      <c r="A48" t="s">
        <v>56</v>
      </c>
      <c r="B48" t="s">
        <v>2</v>
      </c>
      <c r="C48" t="s">
        <v>3</v>
      </c>
      <c r="D48">
        <v>40</v>
      </c>
      <c r="F48" t="str">
        <f t="shared" si="0"/>
        <v>VARCHAR(40)</v>
      </c>
      <c r="H48" t="str">
        <f t="shared" si="1"/>
        <v>@VAR_txt_ciudad_comerciante VARCHAR(40) = NULL,</v>
      </c>
    </row>
    <row r="49" spans="1:8">
      <c r="A49" t="s">
        <v>57</v>
      </c>
      <c r="B49" t="s">
        <v>2</v>
      </c>
      <c r="C49" t="s">
        <v>3</v>
      </c>
      <c r="D49">
        <v>40</v>
      </c>
      <c r="F49" t="str">
        <f t="shared" si="0"/>
        <v>VARCHAR(40)</v>
      </c>
      <c r="H49" t="str">
        <f t="shared" si="1"/>
        <v>@VAR_txt_zona_postal VARCHAR(40) = NULL,</v>
      </c>
    </row>
    <row r="50" spans="1:8">
      <c r="A50" t="s">
        <v>58</v>
      </c>
      <c r="B50" t="s">
        <v>2</v>
      </c>
      <c r="C50" t="s">
        <v>3</v>
      </c>
      <c r="D50">
        <v>40</v>
      </c>
      <c r="F50" t="str">
        <f t="shared" si="0"/>
        <v>VARCHAR(40)</v>
      </c>
      <c r="H50" t="str">
        <f t="shared" si="1"/>
        <v>@VAR_txt_dpto_comerciante VARCHAR(40) = NULL,</v>
      </c>
    </row>
    <row r="51" spans="1:8">
      <c r="A51" t="s">
        <v>59</v>
      </c>
      <c r="B51" t="s">
        <v>2</v>
      </c>
      <c r="C51" t="s">
        <v>3</v>
      </c>
      <c r="D51">
        <v>200</v>
      </c>
      <c r="F51" t="str">
        <f t="shared" si="0"/>
        <v>VARCHAR(200)</v>
      </c>
      <c r="H51" t="str">
        <f t="shared" si="1"/>
        <v>@VAR_txt_dir_comerciante VARCHAR(200) = NULL,</v>
      </c>
    </row>
    <row r="52" spans="1:8">
      <c r="A52" t="s">
        <v>60</v>
      </c>
      <c r="B52" t="s">
        <v>2</v>
      </c>
      <c r="C52" t="s">
        <v>3</v>
      </c>
      <c r="D52">
        <v>2</v>
      </c>
      <c r="F52" t="str">
        <f t="shared" si="0"/>
        <v>VARCHAR(2)</v>
      </c>
      <c r="H52" t="str">
        <f t="shared" si="1"/>
        <v>@VAR_codigo_pais VARCHAR(2) = NULL,</v>
      </c>
    </row>
    <row r="53" spans="1:8">
      <c r="A53" t="s">
        <v>61</v>
      </c>
      <c r="B53" t="s">
        <v>2</v>
      </c>
      <c r="C53" t="s">
        <v>3</v>
      </c>
      <c r="D53">
        <v>70</v>
      </c>
      <c r="F53" t="str">
        <f t="shared" si="0"/>
        <v>VARCHAR(70)</v>
      </c>
      <c r="H53" t="str">
        <f t="shared" si="1"/>
        <v>@VAR_txt_nom_pais VARCHAR(70) = NULL,</v>
      </c>
    </row>
    <row r="54" spans="1:8">
      <c r="A54" t="s">
        <v>62</v>
      </c>
      <c r="B54" t="s">
        <v>2</v>
      </c>
      <c r="C54" t="s">
        <v>3</v>
      </c>
      <c r="D54">
        <v>7</v>
      </c>
      <c r="F54" t="str">
        <f t="shared" si="0"/>
        <v>VARCHAR(7)</v>
      </c>
      <c r="H54" t="str">
        <f t="shared" si="1"/>
        <v>@VAR_txt_rut_pcr1 VARCHAR(7) = NULL,</v>
      </c>
    </row>
    <row r="55" spans="1:8">
      <c r="A55" t="s">
        <v>63</v>
      </c>
      <c r="B55" t="s">
        <v>2</v>
      </c>
      <c r="C55" t="s">
        <v>3</v>
      </c>
      <c r="D55">
        <v>7</v>
      </c>
      <c r="F55" t="str">
        <f t="shared" si="0"/>
        <v>VARCHAR(7)</v>
      </c>
      <c r="H55" t="str">
        <f t="shared" si="1"/>
        <v>@VAR_txt_rut_qta1 VARCHAR(7) = NULL,</v>
      </c>
    </row>
    <row r="56" spans="1:8">
      <c r="A56" t="s">
        <v>64</v>
      </c>
      <c r="B56" t="s">
        <v>2</v>
      </c>
      <c r="C56" t="s">
        <v>3</v>
      </c>
      <c r="D5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B1" workbookViewId="0">
      <selection activeCell="E10" sqref="E10"/>
    </sheetView>
  </sheetViews>
  <sheetFormatPr baseColWidth="10" defaultRowHeight="15"/>
  <cols>
    <col min="1" max="1" width="24.28515625" customWidth="1"/>
    <col min="5" max="5" width="33.28515625" customWidth="1"/>
    <col min="7" max="7" width="11.85546875" bestFit="1" customWidth="1"/>
  </cols>
  <sheetData>
    <row r="1" spans="1:7">
      <c r="A1" t="s">
        <v>65</v>
      </c>
      <c r="B1" t="s">
        <v>66</v>
      </c>
      <c r="C1" t="s">
        <v>115</v>
      </c>
      <c r="D1" t="s">
        <v>0</v>
      </c>
      <c r="E1" t="str">
        <f>CONCATENATE("public ",D1," ",C1," ","{ get; set; }")</f>
        <v>public int IdFe { get; set; }</v>
      </c>
      <c r="G1" t="str">
        <f>CONCATENATE(C1," = ",IF(D1="int",CONCATENATE("reader.IsDBNull(reader.GetOrdinal(""",C1,""")) ? default(Int32) : reader.GetInt32(reader.GetOrdinal(""",C1,""")),"),
IF(D1="string",CONCATENATE("reader.IsDBNull(reader.GetOrdinal(""",C1,""")) ? string.Empty: reader.GetString(reader.GetOrdinal(""",C1,""")),"),
IF(D1="decimal",CONCATENATE("reader.IsDBNull(reader.GetOrdinal(""",C1,""")) ? default(decimal) : reader.GetDecimal(reader.GetOrdinal(""",C1,""")),"),
CONCATENATE("reader.IsDBNull(reader.GetOrdinal(""",C1,""")) ? default(",D1,") : reader.Get",D1,"(reader.GetOrdinal(""",C1,""")),")))))</f>
        <v>IdFe = reader.IsDBNull(reader.GetOrdinal("IdFe")) ? default(Int32) : reader.GetInt32(reader.GetOrdinal("IdFe")),</v>
      </c>
    </row>
    <row r="2" spans="1:7">
      <c r="A2" t="s">
        <v>67</v>
      </c>
      <c r="B2" t="s">
        <v>66</v>
      </c>
      <c r="C2" t="s">
        <v>116</v>
      </c>
      <c r="D2" t="s">
        <v>0</v>
      </c>
      <c r="E2" t="str">
        <f t="shared" ref="E2:E26" si="0">CONCATENATE("public ",D2," ",C2," ","{ get; set; }")</f>
        <v>public int IdModuloFe { get; set; }</v>
      </c>
      <c r="G2" t="str">
        <f t="shared" ref="G2:G26" si="1">CONCATENATE(C2," = ",IF(D2="int",CONCATENATE("reader.IsDBNull(reader.GetOrdinal(""",C2,""")) ? default(Int32) : reader.GetInt32(reader.GetOrdinal(""",C2,""")),"),
IF(D2="string",CONCATENATE("reader.IsDBNull(reader.GetOrdinal(""",C2,""")) ? string.Empty: reader.GetString(reader.GetOrdinal(""",C2,""")),"),
IF(D2="decimal",CONCATENATE("reader.IsDBNull(reader.GetOrdinal(""",C2,""")) ? default(decimal) : reader.GetDecimal(reader.GetOrdinal(""",C2,""")),"),
CONCATENATE("reader.IsDBNull(reader.GetOrdinal(""",C2,""")) ? default(",D2,") : reader.Get",D2,"(reader.GetOrdinal(""",C2,""")),")))))</f>
        <v>IdModuloFe = reader.IsDBNull(reader.GetOrdinal("IdModuloFe")) ? default(Int32) : reader.GetInt32(reader.GetOrdinal("IdModuloFe")),</v>
      </c>
    </row>
    <row r="3" spans="1:7">
      <c r="A3" t="s">
        <v>68</v>
      </c>
      <c r="B3" t="s">
        <v>66</v>
      </c>
      <c r="C3" t="s">
        <v>69</v>
      </c>
      <c r="D3" t="s">
        <v>117</v>
      </c>
      <c r="E3" t="str">
        <f t="shared" si="0"/>
        <v>public string NumDoc { get; set; }</v>
      </c>
      <c r="G3" t="str">
        <f t="shared" si="1"/>
        <v>NumDoc = reader.IsDBNull(reader.GetOrdinal("NumDoc")) ? string.Empty: reader.GetString(reader.GetOrdinal("NumDoc")),</v>
      </c>
    </row>
    <row r="4" spans="1:7">
      <c r="A4" t="s">
        <v>70</v>
      </c>
      <c r="B4" t="s">
        <v>66</v>
      </c>
      <c r="C4" t="s">
        <v>71</v>
      </c>
      <c r="D4" t="s">
        <v>117</v>
      </c>
      <c r="E4" t="str">
        <f t="shared" si="0"/>
        <v>public string Apellidos { get; set; }</v>
      </c>
      <c r="G4" t="str">
        <f t="shared" si="1"/>
        <v>Apellidos = reader.IsDBNull(reader.GetOrdinal("Apellidos")) ? string.Empty: reader.GetString(reader.GetOrdinal("Apellidos")),</v>
      </c>
    </row>
    <row r="5" spans="1:7">
      <c r="A5" t="s">
        <v>72</v>
      </c>
      <c r="B5" t="s">
        <v>66</v>
      </c>
      <c r="C5" t="s">
        <v>73</v>
      </c>
      <c r="D5" t="s">
        <v>117</v>
      </c>
      <c r="E5" t="str">
        <f t="shared" si="0"/>
        <v>public string Nombres { get; set; }</v>
      </c>
      <c r="G5" t="str">
        <f t="shared" si="1"/>
        <v>Nombres = reader.IsDBNull(reader.GetOrdinal("Nombres")) ? string.Empty: reader.GetString(reader.GetOrdinal("Nombres")),</v>
      </c>
    </row>
    <row r="6" spans="1:7">
      <c r="A6" t="s">
        <v>74</v>
      </c>
      <c r="B6" t="s">
        <v>66</v>
      </c>
      <c r="C6" t="s">
        <v>75</v>
      </c>
      <c r="D6" t="s">
        <v>117</v>
      </c>
      <c r="E6" t="str">
        <f t="shared" si="0"/>
        <v>public string RazonSocial { get; set; }</v>
      </c>
      <c r="G6" t="str">
        <f t="shared" si="1"/>
        <v>RazonSocial = reader.IsDBNull(reader.GetOrdinal("RazonSocial")) ? string.Empty: reader.GetString(reader.GetOrdinal("RazonSocial")),</v>
      </c>
    </row>
    <row r="7" spans="1:7">
      <c r="A7" t="s">
        <v>76</v>
      </c>
      <c r="B7" t="s">
        <v>66</v>
      </c>
      <c r="C7" t="s">
        <v>77</v>
      </c>
      <c r="D7" t="s">
        <v>117</v>
      </c>
      <c r="E7" t="str">
        <f t="shared" si="0"/>
        <v>public string Direccion { get; set; }</v>
      </c>
      <c r="G7" t="str">
        <f t="shared" si="1"/>
        <v>Direccion = reader.IsDBNull(reader.GetOrdinal("Direccion")) ? string.Empty: reader.GetString(reader.GetOrdinal("Direccion")),</v>
      </c>
    </row>
    <row r="8" spans="1:7">
      <c r="A8" t="s">
        <v>78</v>
      </c>
      <c r="B8" t="s">
        <v>66</v>
      </c>
      <c r="C8" t="s">
        <v>79</v>
      </c>
      <c r="D8" t="s">
        <v>117</v>
      </c>
      <c r="E8" t="str">
        <f t="shared" si="0"/>
        <v>public string Municipio { get; set; }</v>
      </c>
      <c r="G8" t="str">
        <f t="shared" si="1"/>
        <v>Municipio = reader.IsDBNull(reader.GetOrdinal("Municipio")) ? string.Empty: reader.GetString(reader.GetOrdinal("Municipio")),</v>
      </c>
    </row>
    <row r="9" spans="1:7">
      <c r="A9" t="s">
        <v>80</v>
      </c>
      <c r="B9" t="s">
        <v>66</v>
      </c>
      <c r="C9" t="s">
        <v>81</v>
      </c>
      <c r="D9" t="s">
        <v>117</v>
      </c>
      <c r="E9" t="str">
        <f t="shared" si="0"/>
        <v>public string Pais { get; set; }</v>
      </c>
      <c r="G9" t="str">
        <f t="shared" si="1"/>
        <v>Pais = reader.IsDBNull(reader.GetOrdinal("Pais")) ? string.Empty: reader.GetString(reader.GetOrdinal("Pais")),</v>
      </c>
    </row>
    <row r="10" spans="1:7">
      <c r="A10" t="s">
        <v>82</v>
      </c>
      <c r="B10" t="s">
        <v>66</v>
      </c>
      <c r="C10" t="s">
        <v>83</v>
      </c>
      <c r="D10" t="s">
        <v>117</v>
      </c>
      <c r="E10" t="str">
        <f t="shared" si="0"/>
        <v>public string Telefono { get; set; }</v>
      </c>
      <c r="G10" t="str">
        <f t="shared" si="1"/>
        <v>Telefono = reader.IsDBNull(reader.GetOrdinal("Telefono")) ? string.Empty: reader.GetString(reader.GetOrdinal("Telefono")),</v>
      </c>
    </row>
    <row r="11" spans="1:7">
      <c r="A11" t="s">
        <v>84</v>
      </c>
      <c r="B11" t="s">
        <v>66</v>
      </c>
      <c r="C11" t="s">
        <v>85</v>
      </c>
      <c r="D11" t="s">
        <v>117</v>
      </c>
      <c r="E11" t="str">
        <f t="shared" si="0"/>
        <v>public string Email { get; set; }</v>
      </c>
      <c r="G11" t="str">
        <f t="shared" si="1"/>
        <v>Email = reader.IsDBNull(reader.GetOrdinal("Email")) ? string.Empty: reader.GetString(reader.GetOrdinal("Email")),</v>
      </c>
    </row>
    <row r="12" spans="1:7">
      <c r="A12" t="s">
        <v>86</v>
      </c>
      <c r="B12" t="s">
        <v>66</v>
      </c>
      <c r="C12" t="s">
        <v>87</v>
      </c>
      <c r="D12" t="s">
        <v>117</v>
      </c>
      <c r="E12" t="str">
        <f t="shared" si="0"/>
        <v>public string TipoRegistro { get; set; }</v>
      </c>
      <c r="G12" t="str">
        <f t="shared" si="1"/>
        <v>TipoRegistro = reader.IsDBNull(reader.GetOrdinal("TipoRegistro")) ? string.Empty: reader.GetString(reader.GetOrdinal("TipoRegistro")),</v>
      </c>
    </row>
    <row r="13" spans="1:7">
      <c r="A13" t="s">
        <v>27</v>
      </c>
      <c r="B13" t="s">
        <v>66</v>
      </c>
      <c r="C13" t="s">
        <v>88</v>
      </c>
      <c r="D13" t="s">
        <v>117</v>
      </c>
      <c r="E13" t="str">
        <f t="shared" si="0"/>
        <v>public string NumeroFactura { get; set; }</v>
      </c>
      <c r="G13" t="str">
        <f t="shared" si="1"/>
        <v>NumeroFactura = reader.IsDBNull(reader.GetOrdinal("NumeroFactura")) ? string.Empty: reader.GetString(reader.GetOrdinal("NumeroFactura")),</v>
      </c>
    </row>
    <row r="14" spans="1:7">
      <c r="A14" t="s">
        <v>89</v>
      </c>
      <c r="B14" t="s">
        <v>66</v>
      </c>
      <c r="C14" t="s">
        <v>90</v>
      </c>
      <c r="D14" t="s">
        <v>118</v>
      </c>
      <c r="E14" t="str">
        <f t="shared" si="0"/>
        <v>public DateTime FechaEmisionRegistro { get; set; }</v>
      </c>
      <c r="G14" t="str">
        <f t="shared" si="1"/>
        <v>FechaEmisionRegistro = reader.IsDBNull(reader.GetOrdinal("FechaEmisionRegistro")) ? default(DateTime) : reader.GetDateTime(reader.GetOrdinal("FechaEmisionRegistro")),</v>
      </c>
    </row>
    <row r="15" spans="1:7">
      <c r="A15" t="s">
        <v>91</v>
      </c>
      <c r="B15" t="s">
        <v>66</v>
      </c>
      <c r="C15" t="s">
        <v>92</v>
      </c>
      <c r="D15" t="s">
        <v>118</v>
      </c>
      <c r="E15" t="str">
        <f t="shared" si="0"/>
        <v>public DateTime FechaSincronizacion { get; set; }</v>
      </c>
      <c r="G15" t="str">
        <f t="shared" si="1"/>
        <v>FechaSincronizacion = reader.IsDBNull(reader.GetOrdinal("FechaSincronizacion")) ? default(DateTime) : reader.GetDateTime(reader.GetOrdinal("FechaSincronizacion")),</v>
      </c>
    </row>
    <row r="16" spans="1:7">
      <c r="A16" t="s">
        <v>93</v>
      </c>
      <c r="B16" t="s">
        <v>66</v>
      </c>
      <c r="C16" t="s">
        <v>94</v>
      </c>
      <c r="D16" t="s">
        <v>118</v>
      </c>
      <c r="E16" t="str">
        <f t="shared" si="0"/>
        <v>public DateTime FechaEmisionFactura { get; set; }</v>
      </c>
      <c r="G16" t="str">
        <f t="shared" si="1"/>
        <v>FechaEmisionFactura = reader.IsDBNull(reader.GetOrdinal("FechaEmisionFactura")) ? default(DateTime) : reader.GetDateTime(reader.GetOrdinal("FechaEmisionFactura")),</v>
      </c>
    </row>
    <row r="17" spans="1:7">
      <c r="A17" t="s">
        <v>95</v>
      </c>
      <c r="B17" t="s">
        <v>66</v>
      </c>
      <c r="C17" t="s">
        <v>96</v>
      </c>
      <c r="D17" t="s">
        <v>119</v>
      </c>
      <c r="E17" t="str">
        <f t="shared" si="0"/>
        <v>public TimeSpan HoraEmisionFactura { get; set; }</v>
      </c>
      <c r="G17" t="str">
        <f t="shared" si="1"/>
        <v>HoraEmisionFactura = reader.IsDBNull(reader.GetOrdinal("HoraEmisionFactura")) ? default(TimeSpan) : reader.GetTimeSpan(reader.GetOrdinal("HoraEmisionFactura")),</v>
      </c>
    </row>
    <row r="18" spans="1:7">
      <c r="A18" t="s">
        <v>97</v>
      </c>
      <c r="B18" t="s">
        <v>66</v>
      </c>
      <c r="C18" t="s">
        <v>98</v>
      </c>
      <c r="D18" t="s">
        <v>120</v>
      </c>
      <c r="E18" t="str">
        <f t="shared" si="0"/>
        <v>public decimal ImpuestoBruto { get; set; }</v>
      </c>
      <c r="G18" t="str">
        <f t="shared" si="1"/>
        <v>ImpuestoBruto = reader.IsDBNull(reader.GetOrdinal("ImpuestoBruto")) ? default(decimal) : reader.GetDecimal(reader.GetOrdinal("ImpuestoBruto")),</v>
      </c>
    </row>
    <row r="19" spans="1:7">
      <c r="A19" t="s">
        <v>99</v>
      </c>
      <c r="B19" t="s">
        <v>66</v>
      </c>
      <c r="C19" t="s">
        <v>100</v>
      </c>
      <c r="D19" t="s">
        <v>120</v>
      </c>
      <c r="E19" t="str">
        <f t="shared" si="0"/>
        <v>public decimal BaseImpuestos { get; set; }</v>
      </c>
      <c r="G19" t="str">
        <f t="shared" si="1"/>
        <v>BaseImpuestos = reader.IsDBNull(reader.GetOrdinal("BaseImpuestos")) ? default(decimal) : reader.GetDecimal(reader.GetOrdinal("BaseImpuestos")),</v>
      </c>
    </row>
    <row r="20" spans="1:7">
      <c r="A20" t="s">
        <v>101</v>
      </c>
      <c r="B20" t="s">
        <v>66</v>
      </c>
      <c r="C20" t="s">
        <v>102</v>
      </c>
      <c r="D20" t="s">
        <v>120</v>
      </c>
      <c r="E20" t="str">
        <f t="shared" si="0"/>
        <v>public decimal Impuestos { get; set; }</v>
      </c>
      <c r="G20" t="str">
        <f t="shared" si="1"/>
        <v>Impuestos = reader.IsDBNull(reader.GetOrdinal("Impuestos")) ? default(decimal) : reader.GetDecimal(reader.GetOrdinal("Impuestos")),</v>
      </c>
    </row>
    <row r="21" spans="1:7">
      <c r="A21" t="s">
        <v>103</v>
      </c>
      <c r="B21" t="s">
        <v>66</v>
      </c>
      <c r="C21" t="s">
        <v>104</v>
      </c>
      <c r="D21" t="s">
        <v>120</v>
      </c>
      <c r="E21" t="str">
        <f t="shared" si="0"/>
        <v>public decimal ImpuestoTotal { get; set; }</v>
      </c>
      <c r="G21" t="str">
        <f t="shared" si="1"/>
        <v>ImpuestoTotal = reader.IsDBNull(reader.GetOrdinal("ImpuestoTotal")) ? default(decimal) : reader.GetDecimal(reader.GetOrdinal("ImpuestoTotal")),</v>
      </c>
    </row>
    <row r="22" spans="1:7">
      <c r="A22" t="s">
        <v>105</v>
      </c>
      <c r="B22" t="s">
        <v>66</v>
      </c>
      <c r="C22" t="s">
        <v>106</v>
      </c>
      <c r="D22" t="s">
        <v>120</v>
      </c>
      <c r="E22" t="str">
        <f t="shared" si="0"/>
        <v>public decimal ImpuestoCambio { get; set; }</v>
      </c>
      <c r="G22" t="str">
        <f t="shared" si="1"/>
        <v>ImpuestoCambio = reader.IsDBNull(reader.GetOrdinal("ImpuestoCambio")) ? default(decimal) : reader.GetDecimal(reader.GetOrdinal("ImpuestoCambio")),</v>
      </c>
    </row>
    <row r="23" spans="1:7">
      <c r="A23" t="s">
        <v>107</v>
      </c>
      <c r="B23" t="s">
        <v>66</v>
      </c>
      <c r="C23" t="s">
        <v>108</v>
      </c>
      <c r="D23" t="s">
        <v>120</v>
      </c>
      <c r="E23" t="str">
        <f t="shared" si="0"/>
        <v>public decimal CodigoSucursal { get; set; }</v>
      </c>
      <c r="G23" t="str">
        <f t="shared" si="1"/>
        <v>CodigoSucursal = reader.IsDBNull(reader.GetOrdinal("CodigoSucursal")) ? default(decimal) : reader.GetDecimal(reader.GetOrdinal("CodigoSucursal")),</v>
      </c>
    </row>
    <row r="24" spans="1:7">
      <c r="A24" t="s">
        <v>109</v>
      </c>
      <c r="B24" t="s">
        <v>66</v>
      </c>
      <c r="C24" t="s">
        <v>110</v>
      </c>
      <c r="D24" t="s">
        <v>118</v>
      </c>
      <c r="E24" t="str">
        <f t="shared" si="0"/>
        <v>public DateTime FechaVencimiento { get; set; }</v>
      </c>
      <c r="G24" t="str">
        <f t="shared" si="1"/>
        <v>FechaVencimiento = reader.IsDBNull(reader.GetOrdinal("FechaVencimiento")) ? default(DateTime) : reader.GetDateTime(reader.GetOrdinal("FechaVencimiento")),</v>
      </c>
    </row>
    <row r="25" spans="1:7">
      <c r="A25" t="s">
        <v>111</v>
      </c>
      <c r="B25" t="s">
        <v>66</v>
      </c>
      <c r="C25" t="s">
        <v>112</v>
      </c>
      <c r="D25" t="s">
        <v>117</v>
      </c>
      <c r="E25" t="str">
        <f t="shared" si="0"/>
        <v>public string IDTransaction { get; set; }</v>
      </c>
      <c r="G25" t="str">
        <f t="shared" si="1"/>
        <v>IDTransaction = reader.IsDBNull(reader.GetOrdinal("IDTransaction")) ? string.Empty: reader.GetString(reader.GetOrdinal("IDTransaction")),</v>
      </c>
    </row>
    <row r="26" spans="1:7">
      <c r="A26" t="s">
        <v>113</v>
      </c>
      <c r="B26" t="s">
        <v>66</v>
      </c>
      <c r="C26" t="s">
        <v>114</v>
      </c>
      <c r="D26" t="s">
        <v>117</v>
      </c>
      <c r="E26" t="str">
        <f t="shared" si="0"/>
        <v>public string Status { get; set; }</v>
      </c>
      <c r="G26" t="str">
        <f t="shared" si="1"/>
        <v>Status = reader.IsDBNull(reader.GetOrdinal("Status")) ? string.Empty: reader.GetString(reader.GetOrdinal("Status")),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zoomScaleNormal="100" workbookViewId="0">
      <selection sqref="A1:XFD1048576"/>
    </sheetView>
  </sheetViews>
  <sheetFormatPr baseColWidth="10" defaultRowHeight="15"/>
  <cols>
    <col min="2" max="2" width="4.5703125" customWidth="1"/>
    <col min="3" max="3" width="49.42578125" customWidth="1"/>
    <col min="4" max="4" width="21.85546875" customWidth="1"/>
    <col min="5" max="5" width="10.7109375" customWidth="1"/>
    <col min="6" max="6" width="7" customWidth="1"/>
    <col min="7" max="7" width="7.42578125" customWidth="1"/>
    <col min="11" max="11" width="150" customWidth="1"/>
  </cols>
  <sheetData>
    <row r="1" spans="1:12">
      <c r="F1" t="s">
        <v>133</v>
      </c>
      <c r="H1" t="s">
        <v>121</v>
      </c>
      <c r="I1" t="s">
        <v>122</v>
      </c>
    </row>
    <row r="2" spans="1:12">
      <c r="A2" t="s">
        <v>173</v>
      </c>
      <c r="B2" s="2" t="s">
        <v>132</v>
      </c>
      <c r="C2" t="s">
        <v>174</v>
      </c>
      <c r="D2" t="s">
        <v>135</v>
      </c>
      <c r="E2" t="s">
        <v>172</v>
      </c>
      <c r="F2" t="s">
        <v>134</v>
      </c>
      <c r="G2">
        <v>1</v>
      </c>
      <c r="H2" s="1" t="s">
        <v>123</v>
      </c>
      <c r="I2" t="s">
        <v>124</v>
      </c>
      <c r="J2" t="str">
        <f>IF(G2=1,CONCATENATE(A2," ",H2,"_",I2," ",C2,F2,I2,E2),CONCATENATE(B2," ",H2,"_",I2,"s ",D2,F2,I2,E2))</f>
        <v>var cbc_UBLVersionID  = (doc.DocumentElement.SelectSingleNode("/Invoice/UBLVersionID").FirstChild.Value;</v>
      </c>
      <c r="L2" t="str">
        <f t="shared" ref="L2:L34" si="0">IF(G2=1,CONCATENATE(A2," ",H2,"_",I2," ",C2,F2,I2,E2),CONCATENATE(B2," ",H2,"_",I2,"s ",D2,F2,I2,E2))</f>
        <v>var cbc_UBLVersionID  = (doc.DocumentElement.SelectSingleNode("/Invoice/UBLVersionID").FirstChild.Value;</v>
      </c>
    </row>
    <row r="3" spans="1:12">
      <c r="A3" t="s">
        <v>173</v>
      </c>
      <c r="B3" s="2" t="s">
        <v>132</v>
      </c>
      <c r="C3" t="s">
        <v>174</v>
      </c>
      <c r="D3" t="s">
        <v>135</v>
      </c>
      <c r="E3" t="s">
        <v>172</v>
      </c>
      <c r="F3" t="s">
        <v>134</v>
      </c>
      <c r="G3">
        <v>1</v>
      </c>
      <c r="H3" s="1" t="s">
        <v>123</v>
      </c>
      <c r="I3" t="s">
        <v>125</v>
      </c>
      <c r="L3" t="str">
        <f t="shared" si="0"/>
        <v>var cbc_ProfileID  = (doc.DocumentElement.SelectSingleNode("/Invoice/ProfileID").FirstChild.Value;</v>
      </c>
    </row>
    <row r="4" spans="1:12">
      <c r="A4" t="s">
        <v>173</v>
      </c>
      <c r="B4" s="2" t="s">
        <v>132</v>
      </c>
      <c r="C4" t="s">
        <v>174</v>
      </c>
      <c r="D4" t="s">
        <v>135</v>
      </c>
      <c r="E4" t="s">
        <v>172</v>
      </c>
      <c r="F4" t="s">
        <v>134</v>
      </c>
      <c r="G4">
        <v>1</v>
      </c>
      <c r="H4" s="1" t="s">
        <v>123</v>
      </c>
      <c r="I4" t="s">
        <v>126</v>
      </c>
      <c r="L4" t="str">
        <f t="shared" si="0"/>
        <v>var cbc_ID  = (doc.DocumentElement.SelectSingleNode("/Invoice/ID").FirstChild.Value;</v>
      </c>
    </row>
    <row r="5" spans="1:12">
      <c r="A5" t="s">
        <v>173</v>
      </c>
      <c r="B5" s="2" t="s">
        <v>132</v>
      </c>
      <c r="C5" t="s">
        <v>174</v>
      </c>
      <c r="D5" t="s">
        <v>135</v>
      </c>
      <c r="E5" t="s">
        <v>172</v>
      </c>
      <c r="F5" t="s">
        <v>134</v>
      </c>
      <c r="G5">
        <v>1</v>
      </c>
      <c r="H5" s="1" t="s">
        <v>123</v>
      </c>
      <c r="I5" t="s">
        <v>127</v>
      </c>
      <c r="L5" t="str">
        <f t="shared" si="0"/>
        <v>var cbc_UUID  = (doc.DocumentElement.SelectSingleNode("/Invoice/UUID").FirstChild.Value;</v>
      </c>
    </row>
    <row r="6" spans="1:12">
      <c r="A6" t="s">
        <v>173</v>
      </c>
      <c r="B6" s="2" t="s">
        <v>132</v>
      </c>
      <c r="C6" t="s">
        <v>174</v>
      </c>
      <c r="D6" t="s">
        <v>135</v>
      </c>
      <c r="E6" t="s">
        <v>172</v>
      </c>
      <c r="F6" t="s">
        <v>134</v>
      </c>
      <c r="G6">
        <v>1</v>
      </c>
      <c r="H6" s="1" t="s">
        <v>123</v>
      </c>
      <c r="I6" t="s">
        <v>128</v>
      </c>
      <c r="L6" t="str">
        <f t="shared" si="0"/>
        <v>var cbc_IssueDate  = (doc.DocumentElement.SelectSingleNode("/Invoice/IssueDate").FirstChild.Value;</v>
      </c>
    </row>
    <row r="7" spans="1:12">
      <c r="A7" t="s">
        <v>173</v>
      </c>
      <c r="B7" s="2" t="s">
        <v>132</v>
      </c>
      <c r="C7" t="s">
        <v>174</v>
      </c>
      <c r="D7" t="s">
        <v>135</v>
      </c>
      <c r="E7" t="s">
        <v>172</v>
      </c>
      <c r="F7" t="s">
        <v>134</v>
      </c>
      <c r="G7">
        <v>1</v>
      </c>
      <c r="H7" s="1" t="s">
        <v>123</v>
      </c>
      <c r="I7" t="s">
        <v>129</v>
      </c>
      <c r="L7" t="str">
        <f t="shared" si="0"/>
        <v>var cbc_IssueTime  = (doc.DocumentElement.SelectSingleNode("/Invoice/IssueTime").FirstChild.Value;</v>
      </c>
    </row>
    <row r="8" spans="1:12">
      <c r="A8" t="s">
        <v>173</v>
      </c>
      <c r="B8" s="2" t="s">
        <v>132</v>
      </c>
      <c r="C8" t="s">
        <v>174</v>
      </c>
      <c r="D8" t="s">
        <v>135</v>
      </c>
      <c r="E8" t="s">
        <v>172</v>
      </c>
      <c r="F8" t="s">
        <v>134</v>
      </c>
      <c r="G8">
        <v>1</v>
      </c>
      <c r="H8" s="1" t="s">
        <v>123</v>
      </c>
      <c r="I8" t="s">
        <v>130</v>
      </c>
      <c r="L8" t="str">
        <f t="shared" si="0"/>
        <v>var cbc_InvoiceTypeCode  = (doc.DocumentElement.SelectSingleNode("/Invoice/InvoiceTypeCode").FirstChild.Value;</v>
      </c>
    </row>
    <row r="9" spans="1:12">
      <c r="A9" t="s">
        <v>173</v>
      </c>
      <c r="B9" s="2" t="s">
        <v>132</v>
      </c>
      <c r="C9" t="s">
        <v>174</v>
      </c>
      <c r="D9" t="s">
        <v>135</v>
      </c>
      <c r="E9" t="s">
        <v>172</v>
      </c>
      <c r="F9" t="s">
        <v>134</v>
      </c>
      <c r="G9">
        <v>2</v>
      </c>
      <c r="H9" s="1" t="s">
        <v>123</v>
      </c>
      <c r="I9" t="s">
        <v>131</v>
      </c>
      <c r="L9" t="str">
        <f t="shared" si="0"/>
        <v>XmlNodeList  cbc_Notes  = doc.DocumentElement.SelectNodes("/Invoice/Note").FirstChild.Value;</v>
      </c>
    </row>
    <row r="10" spans="1:12">
      <c r="A10" t="s">
        <v>173</v>
      </c>
      <c r="B10" s="2" t="s">
        <v>132</v>
      </c>
      <c r="C10" t="s">
        <v>174</v>
      </c>
      <c r="D10" t="s">
        <v>135</v>
      </c>
      <c r="E10" t="s">
        <v>172</v>
      </c>
      <c r="F10" t="s">
        <v>134</v>
      </c>
      <c r="G10">
        <v>1</v>
      </c>
      <c r="H10" s="1" t="s">
        <v>123</v>
      </c>
      <c r="I10" s="1" t="s">
        <v>136</v>
      </c>
      <c r="L10" t="str">
        <f t="shared" si="0"/>
        <v>var cbc_DocumentCurrencyCode  = (doc.DocumentElement.SelectSingleNode("/Invoice/DocumentCurrencyCode").FirstChild.Value;</v>
      </c>
    </row>
    <row r="11" spans="1:12">
      <c r="A11" t="s">
        <v>173</v>
      </c>
      <c r="B11" s="2" t="s">
        <v>132</v>
      </c>
      <c r="C11" t="s">
        <v>174</v>
      </c>
      <c r="D11" t="s">
        <v>135</v>
      </c>
      <c r="E11" t="s">
        <v>172</v>
      </c>
      <c r="F11" t="s">
        <v>134</v>
      </c>
      <c r="G11">
        <v>1</v>
      </c>
      <c r="H11" s="1" t="s">
        <v>123</v>
      </c>
      <c r="I11" s="1" t="s">
        <v>137</v>
      </c>
      <c r="L11" t="str">
        <f t="shared" si="0"/>
        <v>var cbc_AccountingCostCode  = (doc.DocumentElement.SelectSingleNode("/Invoice/AccountingCostCode").FirstChild.Value;</v>
      </c>
    </row>
    <row r="12" spans="1:12">
      <c r="A12" t="s">
        <v>173</v>
      </c>
      <c r="B12" s="2" t="s">
        <v>132</v>
      </c>
      <c r="C12" t="s">
        <v>174</v>
      </c>
      <c r="D12" t="s">
        <v>135</v>
      </c>
      <c r="E12" t="s">
        <v>172</v>
      </c>
      <c r="F12" t="s">
        <v>134</v>
      </c>
      <c r="G12">
        <v>1</v>
      </c>
      <c r="H12" s="1" t="s">
        <v>123</v>
      </c>
      <c r="I12" s="1" t="s">
        <v>138</v>
      </c>
      <c r="L12" t="str">
        <f t="shared" si="0"/>
        <v>var cbc_LineCountNumeric  = (doc.DocumentElement.SelectSingleNode("/Invoice/LineCountNumeric").FirstChild.Value;</v>
      </c>
    </row>
    <row r="13" spans="1:12">
      <c r="A13" t="s">
        <v>173</v>
      </c>
      <c r="B13" s="2" t="s">
        <v>132</v>
      </c>
      <c r="C13" t="s">
        <v>174</v>
      </c>
      <c r="D13" t="s">
        <v>135</v>
      </c>
      <c r="E13" t="s">
        <v>172</v>
      </c>
      <c r="F13" t="s">
        <v>140</v>
      </c>
      <c r="G13">
        <v>1</v>
      </c>
      <c r="H13" s="1" t="s">
        <v>123</v>
      </c>
      <c r="I13" s="1" t="s">
        <v>139</v>
      </c>
      <c r="L13" t="str">
        <f t="shared" si="0"/>
        <v>var cbc_StartDate  = (doc.DocumentElement.SelectSingleNode("/Invoice/InvoicePeriod/StartDate").FirstChild.Value;</v>
      </c>
    </row>
    <row r="14" spans="1:12">
      <c r="A14" t="s">
        <v>173</v>
      </c>
      <c r="B14" s="2" t="s">
        <v>132</v>
      </c>
      <c r="C14" t="s">
        <v>174</v>
      </c>
      <c r="D14" t="s">
        <v>135</v>
      </c>
      <c r="E14" t="s">
        <v>172</v>
      </c>
      <c r="F14" t="s">
        <v>140</v>
      </c>
      <c r="G14">
        <v>1</v>
      </c>
      <c r="H14" s="1" t="s">
        <v>123</v>
      </c>
      <c r="I14" s="1" t="s">
        <v>141</v>
      </c>
      <c r="L14" t="str">
        <f t="shared" si="0"/>
        <v>var cbc_EndDate  = (doc.DocumentElement.SelectSingleNode("/Invoice/InvoicePeriod/EndDate").FirstChild.Value;</v>
      </c>
    </row>
    <row r="15" spans="1:12">
      <c r="A15" t="s">
        <v>173</v>
      </c>
      <c r="B15" s="2" t="s">
        <v>132</v>
      </c>
      <c r="C15" t="s">
        <v>174</v>
      </c>
      <c r="D15" t="s">
        <v>135</v>
      </c>
      <c r="E15" t="s">
        <v>172</v>
      </c>
      <c r="F15" t="s">
        <v>142</v>
      </c>
      <c r="G15">
        <v>1</v>
      </c>
      <c r="H15" s="1" t="s">
        <v>123</v>
      </c>
      <c r="I15" s="1" t="s">
        <v>126</v>
      </c>
      <c r="L15" t="str">
        <f t="shared" si="0"/>
        <v>var cbc_ID  = (doc.DocumentElement.SelectSingleNode("/Invoice/AdditionalDocumentReferenceID").FirstChild.Value;</v>
      </c>
    </row>
    <row r="16" spans="1:12">
      <c r="A16" t="s">
        <v>173</v>
      </c>
      <c r="B16" s="2" t="s">
        <v>132</v>
      </c>
      <c r="C16" t="s">
        <v>174</v>
      </c>
      <c r="D16" t="s">
        <v>135</v>
      </c>
      <c r="E16" t="s">
        <v>172</v>
      </c>
      <c r="F16" t="s">
        <v>142</v>
      </c>
      <c r="G16">
        <v>1</v>
      </c>
      <c r="H16" s="1" t="s">
        <v>123</v>
      </c>
      <c r="I16" s="1" t="s">
        <v>143</v>
      </c>
      <c r="L16" t="str">
        <f t="shared" si="0"/>
        <v>var cbc_DocumentTypeCode  = (doc.DocumentElement.SelectSingleNode("/Invoice/AdditionalDocumentReferenceDocumentTypeCode").FirstChild.Value;</v>
      </c>
    </row>
    <row r="17" spans="1:12">
      <c r="A17" t="s">
        <v>173</v>
      </c>
      <c r="B17" s="2" t="s">
        <v>132</v>
      </c>
      <c r="C17" t="s">
        <v>174</v>
      </c>
      <c r="D17" t="s">
        <v>135</v>
      </c>
      <c r="E17" t="s">
        <v>172</v>
      </c>
      <c r="F17" t="s">
        <v>142</v>
      </c>
      <c r="G17">
        <v>1</v>
      </c>
      <c r="H17" s="1" t="s">
        <v>123</v>
      </c>
      <c r="I17" s="1" t="s">
        <v>144</v>
      </c>
      <c r="L17" t="str">
        <f t="shared" si="0"/>
        <v>var cbc_DocumentType  = (doc.DocumentElement.SelectSingleNode("/Invoice/AdditionalDocumentReferenceDocumentType").FirstChild.Value;</v>
      </c>
    </row>
    <row r="18" spans="1:12">
      <c r="A18" t="s">
        <v>173</v>
      </c>
      <c r="B18" s="2" t="s">
        <v>132</v>
      </c>
      <c r="C18" t="s">
        <v>174</v>
      </c>
      <c r="D18" t="s">
        <v>135</v>
      </c>
      <c r="E18" t="s">
        <v>172</v>
      </c>
      <c r="F18" t="s">
        <v>145</v>
      </c>
      <c r="G18">
        <v>1</v>
      </c>
      <c r="H18" s="1" t="s">
        <v>123</v>
      </c>
      <c r="I18" s="1" t="s">
        <v>146</v>
      </c>
      <c r="L18" t="str">
        <f t="shared" si="0"/>
        <v>var cbc_CustomerAssignedAccountID  = (doc.DocumentElement.SelectSingleNode("/Invoice/AccountingSupplierPartyCustomerAssignedAccountID").FirstChild.Value;</v>
      </c>
    </row>
    <row r="19" spans="1:12">
      <c r="A19" t="s">
        <v>173</v>
      </c>
      <c r="B19" s="2" t="s">
        <v>132</v>
      </c>
      <c r="C19" t="s">
        <v>174</v>
      </c>
      <c r="D19" t="s">
        <v>135</v>
      </c>
      <c r="E19" t="s">
        <v>172</v>
      </c>
      <c r="F19" t="s">
        <v>145</v>
      </c>
      <c r="G19">
        <v>1</v>
      </c>
      <c r="H19" s="1" t="s">
        <v>123</v>
      </c>
      <c r="I19" s="1" t="s">
        <v>147</v>
      </c>
      <c r="L19" t="str">
        <f t="shared" si="0"/>
        <v>var cbc_AdditionalAccountID  = (doc.DocumentElement.SelectSingleNode("/Invoice/AccountingSupplierPartyAdditionalAccountID").FirstChild.Value;</v>
      </c>
    </row>
    <row r="20" spans="1:12">
      <c r="A20" t="s">
        <v>173</v>
      </c>
      <c r="B20" s="2" t="s">
        <v>132</v>
      </c>
      <c r="C20" t="s">
        <v>174</v>
      </c>
      <c r="D20" t="s">
        <v>135</v>
      </c>
      <c r="E20" t="s">
        <v>172</v>
      </c>
      <c r="F20" t="s">
        <v>148</v>
      </c>
      <c r="G20">
        <v>1</v>
      </c>
      <c r="H20" s="1" t="s">
        <v>123</v>
      </c>
      <c r="I20" s="1" t="s">
        <v>149</v>
      </c>
      <c r="L20" t="str">
        <f t="shared" si="0"/>
        <v>var cbc_ID   = (doc.DocumentElement.SelectSingleNode("/Invoice/AccountingSupplierParty/Party/PartyIdentificationID ").FirstChild.Value;</v>
      </c>
    </row>
    <row r="21" spans="1:12">
      <c r="A21" t="s">
        <v>173</v>
      </c>
      <c r="B21" s="2" t="s">
        <v>132</v>
      </c>
      <c r="C21" t="s">
        <v>174</v>
      </c>
      <c r="D21" t="s">
        <v>135</v>
      </c>
      <c r="E21" t="s">
        <v>172</v>
      </c>
      <c r="F21" t="s">
        <v>150</v>
      </c>
      <c r="G21">
        <v>1</v>
      </c>
      <c r="H21" s="1" t="s">
        <v>123</v>
      </c>
      <c r="I21" s="1" t="s">
        <v>151</v>
      </c>
      <c r="L21" t="str">
        <f t="shared" si="0"/>
        <v>var cbc_Name  = (doc.DocumentElement.SelectSingleNode("/Invoice/AccountingSupplierParty/Party/PartyNameName").FirstChild.Value;</v>
      </c>
    </row>
    <row r="22" spans="1:12">
      <c r="A22" t="s">
        <v>173</v>
      </c>
      <c r="B22" s="2" t="s">
        <v>132</v>
      </c>
      <c r="C22" t="s">
        <v>174</v>
      </c>
      <c r="D22" t="s">
        <v>135</v>
      </c>
      <c r="E22" t="s">
        <v>172</v>
      </c>
      <c r="F22" t="s">
        <v>152</v>
      </c>
      <c r="G22">
        <v>1</v>
      </c>
      <c r="H22" s="1" t="s">
        <v>123</v>
      </c>
      <c r="I22" s="1" t="s">
        <v>153</v>
      </c>
      <c r="L22" t="str">
        <f t="shared" si="0"/>
        <v>var cbc_Description  = (doc.DocumentElement.SelectSingleNode("/Invoice/AccountingSupplierParty/Party/PhysicalLocationDescription").FirstChild.Value;</v>
      </c>
    </row>
    <row r="23" spans="1:12">
      <c r="A23" t="s">
        <v>173</v>
      </c>
      <c r="B23" s="2" t="s">
        <v>132</v>
      </c>
      <c r="C23" t="s">
        <v>174</v>
      </c>
      <c r="D23" t="s">
        <v>135</v>
      </c>
      <c r="E23" t="s">
        <v>172</v>
      </c>
      <c r="F23" t="s">
        <v>154</v>
      </c>
      <c r="G23">
        <v>1</v>
      </c>
      <c r="H23" s="1" t="s">
        <v>123</v>
      </c>
      <c r="I23" s="1" t="s">
        <v>155</v>
      </c>
      <c r="L23" t="str">
        <f t="shared" si="0"/>
        <v>var cbc_Department  = (doc.DocumentElement.SelectSingleNode("/Invoice/AccountingSupplierParty/Party/PhysicalLocation/AddressDepartment").FirstChild.Value;</v>
      </c>
    </row>
    <row r="24" spans="1:12">
      <c r="A24" t="s">
        <v>173</v>
      </c>
      <c r="B24" s="2" t="s">
        <v>132</v>
      </c>
      <c r="C24" t="s">
        <v>174</v>
      </c>
      <c r="D24" t="s">
        <v>135</v>
      </c>
      <c r="E24" t="s">
        <v>172</v>
      </c>
      <c r="F24" t="s">
        <v>154</v>
      </c>
      <c r="G24">
        <v>1</v>
      </c>
      <c r="H24" s="1" t="s">
        <v>123</v>
      </c>
      <c r="I24" s="1" t="s">
        <v>156</v>
      </c>
      <c r="L24" t="str">
        <f t="shared" si="0"/>
        <v>var cbc_CitySubdivisionName  = (doc.DocumentElement.SelectSingleNode("/Invoice/AccountingSupplierParty/Party/PhysicalLocation/AddressCitySubdivisionName").FirstChild.Value;</v>
      </c>
    </row>
    <row r="25" spans="1:12">
      <c r="A25" t="s">
        <v>173</v>
      </c>
      <c r="B25" s="2" t="s">
        <v>132</v>
      </c>
      <c r="C25" t="s">
        <v>174</v>
      </c>
      <c r="D25" t="s">
        <v>135</v>
      </c>
      <c r="E25" t="s">
        <v>172</v>
      </c>
      <c r="F25" t="s">
        <v>157</v>
      </c>
      <c r="G25">
        <v>1</v>
      </c>
      <c r="H25" s="1" t="s">
        <v>123</v>
      </c>
      <c r="I25" s="1" t="s">
        <v>158</v>
      </c>
      <c r="L25" t="str">
        <f t="shared" si="0"/>
        <v>var cbc_Line  = (doc.DocumentElement.SelectSingleNode("/Invoice/AccountingSupplierParty/Party/PhysicalLocation/Address/AddressLineLine").FirstChild.Value;</v>
      </c>
    </row>
    <row r="26" spans="1:12">
      <c r="A26" t="s">
        <v>173</v>
      </c>
      <c r="B26" s="2" t="s">
        <v>132</v>
      </c>
      <c r="C26" t="s">
        <v>174</v>
      </c>
      <c r="D26" t="s">
        <v>135</v>
      </c>
      <c r="E26" t="s">
        <v>172</v>
      </c>
      <c r="F26" t="s">
        <v>159</v>
      </c>
      <c r="G26">
        <v>1</v>
      </c>
      <c r="H26" s="1" t="s">
        <v>123</v>
      </c>
      <c r="I26" s="1" t="s">
        <v>160</v>
      </c>
      <c r="L26" t="str">
        <f t="shared" si="0"/>
        <v>var cbc_IdentificationCode  = (doc.DocumentElement.SelectSingleNode("/Invoice/AccountingSupplierParty/Party/PhysicalLocation/Address/CountryIdentificationCode").FirstChild.Value;</v>
      </c>
    </row>
    <row r="27" spans="1:12">
      <c r="A27" t="s">
        <v>173</v>
      </c>
      <c r="B27" s="2" t="s">
        <v>132</v>
      </c>
      <c r="C27" t="s">
        <v>174</v>
      </c>
      <c r="D27" t="s">
        <v>135</v>
      </c>
      <c r="E27" t="s">
        <v>172</v>
      </c>
      <c r="F27" t="s">
        <v>161</v>
      </c>
      <c r="G27">
        <v>1</v>
      </c>
      <c r="H27" s="1" t="s">
        <v>123</v>
      </c>
      <c r="I27" s="1" t="s">
        <v>162</v>
      </c>
      <c r="L27" t="str">
        <f t="shared" si="0"/>
        <v>var cbc_TaxLevelCode  = (doc.DocumentElement.SelectSingleNode("/Invoice/AccountingSupplierParty/Party/PartyTaxSchemeTaxLevelCode").FirstChild.Value;</v>
      </c>
    </row>
    <row r="28" spans="1:12">
      <c r="A28" t="s">
        <v>173</v>
      </c>
      <c r="B28" s="2" t="s">
        <v>132</v>
      </c>
      <c r="C28" t="s">
        <v>174</v>
      </c>
      <c r="D28" t="s">
        <v>135</v>
      </c>
      <c r="E28" t="s">
        <v>172</v>
      </c>
      <c r="F28" t="s">
        <v>161</v>
      </c>
      <c r="G28">
        <v>1</v>
      </c>
      <c r="H28" s="1" t="s">
        <v>123</v>
      </c>
      <c r="I28" s="1" t="s">
        <v>163</v>
      </c>
      <c r="L28" t="str">
        <f t="shared" si="0"/>
        <v>var cbc_TaxScheme  = (doc.DocumentElement.SelectSingleNode("/Invoice/AccountingSupplierParty/Party/PartyTaxSchemeTaxScheme").FirstChild.Value;</v>
      </c>
    </row>
    <row r="29" spans="1:12">
      <c r="A29" t="s">
        <v>173</v>
      </c>
      <c r="B29" s="2" t="s">
        <v>132</v>
      </c>
      <c r="C29" t="s">
        <v>174</v>
      </c>
      <c r="D29" t="s">
        <v>135</v>
      </c>
      <c r="E29" t="s">
        <v>172</v>
      </c>
      <c r="F29" t="s">
        <v>164</v>
      </c>
      <c r="G29">
        <v>1</v>
      </c>
      <c r="H29" s="1" t="s">
        <v>123</v>
      </c>
      <c r="I29" s="1" t="s">
        <v>165</v>
      </c>
      <c r="L29" t="str">
        <f t="shared" si="0"/>
        <v>var cbc_RegistrationName  = (doc.DocumentElement.SelectSingleNode("/Invoice/AccountingSupplierParty/Party/PartyLegalEntityRegistrationName").FirstChild.Value;</v>
      </c>
    </row>
    <row r="30" spans="1:12">
      <c r="A30" t="s">
        <v>173</v>
      </c>
      <c r="B30" s="2" t="s">
        <v>132</v>
      </c>
      <c r="C30" t="s">
        <v>174</v>
      </c>
      <c r="D30" t="s">
        <v>135</v>
      </c>
      <c r="E30" t="s">
        <v>172</v>
      </c>
      <c r="F30" t="s">
        <v>166</v>
      </c>
      <c r="G30">
        <v>1</v>
      </c>
      <c r="H30" s="1" t="s">
        <v>123</v>
      </c>
      <c r="I30" s="1" t="s">
        <v>167</v>
      </c>
      <c r="L30" t="str">
        <f t="shared" si="0"/>
        <v>var cbc_SupplierAssignedAccountID  = (doc.DocumentElement.SelectSingleNode("/Invoice/AccountingCustomerPartySupplierAssignedAccountID").FirstChild.Value;</v>
      </c>
    </row>
    <row r="31" spans="1:12">
      <c r="A31" t="s">
        <v>173</v>
      </c>
      <c r="B31" s="2" t="s">
        <v>132</v>
      </c>
      <c r="C31" t="s">
        <v>174</v>
      </c>
      <c r="D31" t="s">
        <v>135</v>
      </c>
      <c r="E31" t="s">
        <v>172</v>
      </c>
      <c r="F31" t="s">
        <v>166</v>
      </c>
      <c r="G31">
        <v>1</v>
      </c>
      <c r="H31" s="1" t="s">
        <v>123</v>
      </c>
      <c r="I31" s="1" t="s">
        <v>147</v>
      </c>
      <c r="L31" t="str">
        <f t="shared" si="0"/>
        <v>var cbc_AdditionalAccountID  = (doc.DocumentElement.SelectSingleNode("/Invoice/AccountingCustomerPartyAdditionalAccountID").FirstChild.Value;</v>
      </c>
    </row>
    <row r="32" spans="1:12">
      <c r="A32" t="s">
        <v>173</v>
      </c>
      <c r="B32" s="2" t="s">
        <v>132</v>
      </c>
      <c r="C32" t="s">
        <v>174</v>
      </c>
      <c r="D32" t="s">
        <v>135</v>
      </c>
      <c r="E32" t="s">
        <v>172</v>
      </c>
      <c r="F32" t="s">
        <v>168</v>
      </c>
      <c r="G32">
        <v>1</v>
      </c>
      <c r="H32" s="1" t="s">
        <v>123</v>
      </c>
      <c r="I32" s="1" t="s">
        <v>149</v>
      </c>
      <c r="L32" t="str">
        <f t="shared" si="0"/>
        <v>var cbc_ID   = (doc.DocumentElement.SelectSingleNode("/Invoice/AccountingCustomerParty/Party/PartyIdentificationID ").FirstChild.Value;</v>
      </c>
    </row>
    <row r="33" spans="1:12">
      <c r="A33" t="s">
        <v>173</v>
      </c>
      <c r="B33" s="2" t="s">
        <v>132</v>
      </c>
      <c r="C33" t="s">
        <v>174</v>
      </c>
      <c r="D33" t="s">
        <v>135</v>
      </c>
      <c r="E33" t="s">
        <v>172</v>
      </c>
      <c r="F33" t="s">
        <v>169</v>
      </c>
      <c r="G33">
        <v>1</v>
      </c>
      <c r="H33" s="1" t="s">
        <v>123</v>
      </c>
      <c r="I33" s="1" t="s">
        <v>151</v>
      </c>
      <c r="L33" t="str">
        <f t="shared" si="0"/>
        <v>var cbc_Name  = (doc.DocumentElement.SelectSingleNode("/Invoice/AccountingCustomerParty/Party/PartyNameName").FirstChild.Value;</v>
      </c>
    </row>
    <row r="34" spans="1:12">
      <c r="A34" t="s">
        <v>173</v>
      </c>
      <c r="B34" s="2" t="s">
        <v>132</v>
      </c>
      <c r="C34" t="s">
        <v>174</v>
      </c>
      <c r="D34" t="s">
        <v>135</v>
      </c>
      <c r="E34" t="s">
        <v>172</v>
      </c>
      <c r="F34" t="s">
        <v>170</v>
      </c>
      <c r="G34">
        <v>1</v>
      </c>
      <c r="H34" s="1" t="s">
        <v>123</v>
      </c>
      <c r="I34" s="1" t="s">
        <v>153</v>
      </c>
      <c r="L34" t="str">
        <f t="shared" si="0"/>
        <v>var cbc_Description  = (doc.DocumentElement.SelectSingleNode("/Invoice/AccountingCustomerParty/Party/PhysicalLocationDescription").FirstChild.Value;</v>
      </c>
    </row>
    <row r="35" spans="1:12">
      <c r="A35" t="s">
        <v>173</v>
      </c>
      <c r="B35" s="2" t="s">
        <v>132</v>
      </c>
      <c r="C35" t="s">
        <v>174</v>
      </c>
      <c r="D35" t="s">
        <v>135</v>
      </c>
      <c r="E35" t="s">
        <v>172</v>
      </c>
      <c r="F35" t="s">
        <v>171</v>
      </c>
      <c r="G35">
        <v>1</v>
      </c>
      <c r="H35" s="1" t="s">
        <v>123</v>
      </c>
    </row>
    <row r="36" spans="1:12">
      <c r="A36" t="s">
        <v>173</v>
      </c>
      <c r="B36" s="2" t="s">
        <v>132</v>
      </c>
      <c r="C36" t="s">
        <v>174</v>
      </c>
      <c r="D36" t="s">
        <v>135</v>
      </c>
      <c r="E36" t="s">
        <v>172</v>
      </c>
      <c r="F36" t="s">
        <v>170</v>
      </c>
      <c r="G36">
        <v>1</v>
      </c>
      <c r="H36" s="1" t="s">
        <v>123</v>
      </c>
    </row>
    <row r="37" spans="1:12">
      <c r="A37" t="s">
        <v>173</v>
      </c>
      <c r="B37" s="2" t="s">
        <v>132</v>
      </c>
      <c r="C37" t="s">
        <v>174</v>
      </c>
      <c r="D37" t="s">
        <v>135</v>
      </c>
      <c r="E37" t="s">
        <v>172</v>
      </c>
      <c r="F37" t="s">
        <v>170</v>
      </c>
      <c r="G37">
        <v>1</v>
      </c>
      <c r="H37" s="1" t="s">
        <v>123</v>
      </c>
    </row>
    <row r="38" spans="1:12">
      <c r="A38" t="s">
        <v>173</v>
      </c>
      <c r="B38" s="2" t="s">
        <v>132</v>
      </c>
      <c r="C38" t="s">
        <v>174</v>
      </c>
      <c r="D38" t="s">
        <v>135</v>
      </c>
      <c r="E38" t="s">
        <v>172</v>
      </c>
      <c r="F38" t="s">
        <v>170</v>
      </c>
      <c r="G38">
        <v>1</v>
      </c>
      <c r="H38" s="1" t="s">
        <v>123</v>
      </c>
    </row>
    <row r="39" spans="1:12">
      <c r="A39" t="s">
        <v>173</v>
      </c>
      <c r="B39" s="2" t="s">
        <v>132</v>
      </c>
      <c r="C39" t="s">
        <v>174</v>
      </c>
      <c r="D39" t="s">
        <v>135</v>
      </c>
      <c r="E39" t="s">
        <v>172</v>
      </c>
      <c r="F39" t="s">
        <v>170</v>
      </c>
      <c r="G39">
        <v>1</v>
      </c>
      <c r="H39" s="1" t="s">
        <v>123</v>
      </c>
    </row>
    <row r="40" spans="1:12">
      <c r="A40" t="s">
        <v>173</v>
      </c>
      <c r="B40" s="2" t="s">
        <v>132</v>
      </c>
      <c r="C40" t="s">
        <v>174</v>
      </c>
      <c r="D40" t="s">
        <v>135</v>
      </c>
      <c r="E40" t="s">
        <v>172</v>
      </c>
      <c r="F40" t="s">
        <v>170</v>
      </c>
      <c r="G40">
        <v>1</v>
      </c>
      <c r="H40" s="1" t="s">
        <v>123</v>
      </c>
    </row>
    <row r="41" spans="1:12">
      <c r="A41" t="s">
        <v>173</v>
      </c>
      <c r="B41" s="2" t="s">
        <v>132</v>
      </c>
      <c r="C41" t="s">
        <v>174</v>
      </c>
      <c r="D41" t="s">
        <v>135</v>
      </c>
      <c r="E41" t="s">
        <v>172</v>
      </c>
      <c r="F41" t="s">
        <v>170</v>
      </c>
      <c r="G41">
        <v>1</v>
      </c>
      <c r="H41" s="1" t="s">
        <v>123</v>
      </c>
    </row>
    <row r="42" spans="1:12">
      <c r="A42" t="s">
        <v>173</v>
      </c>
      <c r="B42" s="2" t="s">
        <v>132</v>
      </c>
      <c r="C42" t="s">
        <v>174</v>
      </c>
      <c r="D42" t="s">
        <v>135</v>
      </c>
      <c r="E42" t="s">
        <v>172</v>
      </c>
      <c r="F42" t="s">
        <v>170</v>
      </c>
      <c r="G42">
        <v>1</v>
      </c>
      <c r="H42" s="1" t="s">
        <v>123</v>
      </c>
    </row>
    <row r="43" spans="1:12">
      <c r="A43" t="s">
        <v>173</v>
      </c>
      <c r="B43" s="2" t="s">
        <v>132</v>
      </c>
      <c r="C43" t="s">
        <v>174</v>
      </c>
      <c r="D43" t="s">
        <v>135</v>
      </c>
      <c r="E43" t="s">
        <v>172</v>
      </c>
      <c r="F43" t="s">
        <v>170</v>
      </c>
      <c r="G43">
        <v>1</v>
      </c>
      <c r="H43" s="1" t="s">
        <v>123</v>
      </c>
    </row>
    <row r="44" spans="1:12">
      <c r="A44" t="s">
        <v>173</v>
      </c>
      <c r="B44" s="2" t="s">
        <v>132</v>
      </c>
      <c r="C44" t="s">
        <v>174</v>
      </c>
      <c r="D44" t="s">
        <v>135</v>
      </c>
      <c r="E44" t="s">
        <v>172</v>
      </c>
      <c r="F44" t="s">
        <v>134</v>
      </c>
    </row>
    <row r="45" spans="1:12">
      <c r="A45" t="s">
        <v>173</v>
      </c>
      <c r="B45" s="2" t="s">
        <v>132</v>
      </c>
      <c r="C45" t="s">
        <v>174</v>
      </c>
      <c r="D45" t="s">
        <v>135</v>
      </c>
      <c r="E45" t="s">
        <v>172</v>
      </c>
      <c r="F45" t="s">
        <v>134</v>
      </c>
    </row>
    <row r="46" spans="1:12">
      <c r="A46" t="s">
        <v>173</v>
      </c>
      <c r="B46" s="2" t="s">
        <v>132</v>
      </c>
      <c r="C46" t="s">
        <v>174</v>
      </c>
      <c r="D46" t="s">
        <v>135</v>
      </c>
      <c r="E46" t="s">
        <v>172</v>
      </c>
      <c r="F46" t="s">
        <v>134</v>
      </c>
    </row>
    <row r="47" spans="1:12">
      <c r="A47" t="s">
        <v>173</v>
      </c>
      <c r="B47" s="2" t="s">
        <v>132</v>
      </c>
      <c r="C47" t="s">
        <v>174</v>
      </c>
      <c r="D47" t="s">
        <v>135</v>
      </c>
      <c r="E47" t="s">
        <v>172</v>
      </c>
      <c r="F47" t="s">
        <v>134</v>
      </c>
    </row>
    <row r="48" spans="1:12">
      <c r="A48" t="s">
        <v>173</v>
      </c>
      <c r="B48" s="2" t="s">
        <v>132</v>
      </c>
      <c r="C48" t="s">
        <v>174</v>
      </c>
      <c r="D48" t="s">
        <v>135</v>
      </c>
      <c r="E48" t="s">
        <v>172</v>
      </c>
      <c r="F48" t="s">
        <v>134</v>
      </c>
    </row>
    <row r="49" spans="1:6">
      <c r="A49" t="s">
        <v>173</v>
      </c>
      <c r="F49" t="s">
        <v>134</v>
      </c>
    </row>
    <row r="50" spans="1:6">
      <c r="A50" t="s">
        <v>173</v>
      </c>
      <c r="F50" t="s">
        <v>134</v>
      </c>
    </row>
    <row r="51" spans="1:6">
      <c r="A51" t="s">
        <v>173</v>
      </c>
      <c r="F51" t="s">
        <v>134</v>
      </c>
    </row>
    <row r="52" spans="1:6">
      <c r="A52" t="s">
        <v>173</v>
      </c>
      <c r="F52" t="s">
        <v>134</v>
      </c>
    </row>
    <row r="53" spans="1:6">
      <c r="A53" t="s">
        <v>173</v>
      </c>
      <c r="F53" t="s">
        <v>134</v>
      </c>
    </row>
    <row r="54" spans="1:6">
      <c r="A54" t="s">
        <v>173</v>
      </c>
      <c r="F54" t="s">
        <v>134</v>
      </c>
    </row>
    <row r="55" spans="1:6">
      <c r="A55" t="s">
        <v>173</v>
      </c>
      <c r="F55" t="s">
        <v>134</v>
      </c>
    </row>
    <row r="56" spans="1:6">
      <c r="A56" t="s">
        <v>173</v>
      </c>
      <c r="F56" t="s">
        <v>134</v>
      </c>
    </row>
    <row r="57" spans="1:6">
      <c r="A57" t="s">
        <v>173</v>
      </c>
      <c r="F57" t="s">
        <v>134</v>
      </c>
    </row>
    <row r="58" spans="1:6">
      <c r="A58" t="s">
        <v>173</v>
      </c>
      <c r="F58" t="s">
        <v>134</v>
      </c>
    </row>
    <row r="59" spans="1:6">
      <c r="A59" t="s">
        <v>173</v>
      </c>
      <c r="F59" t="s">
        <v>134</v>
      </c>
    </row>
    <row r="60" spans="1:6">
      <c r="A60" t="s">
        <v>173</v>
      </c>
      <c r="F60" t="s">
        <v>134</v>
      </c>
    </row>
    <row r="61" spans="1:6">
      <c r="A61" t="s">
        <v>173</v>
      </c>
      <c r="F61" t="s">
        <v>134</v>
      </c>
    </row>
    <row r="62" spans="1:6">
      <c r="A62" t="s">
        <v>173</v>
      </c>
      <c r="F62" t="s">
        <v>134</v>
      </c>
    </row>
    <row r="63" spans="1:6">
      <c r="A63" t="s">
        <v>173</v>
      </c>
      <c r="F63" t="s">
        <v>134</v>
      </c>
    </row>
    <row r="64" spans="1:6">
      <c r="A64" t="s">
        <v>173</v>
      </c>
      <c r="F64" t="s">
        <v>134</v>
      </c>
    </row>
    <row r="65" spans="1:6">
      <c r="A65" t="s">
        <v>173</v>
      </c>
      <c r="F65" t="s">
        <v>134</v>
      </c>
    </row>
    <row r="66" spans="1:6">
      <c r="A66" t="s">
        <v>173</v>
      </c>
      <c r="F66" t="s">
        <v>134</v>
      </c>
    </row>
    <row r="67" spans="1:6">
      <c r="A67" t="s">
        <v>173</v>
      </c>
      <c r="F67" t="s">
        <v>134</v>
      </c>
    </row>
    <row r="68" spans="1:6">
      <c r="A68" t="s">
        <v>173</v>
      </c>
      <c r="F68" t="s">
        <v>134</v>
      </c>
    </row>
    <row r="69" spans="1:6">
      <c r="A69" t="s">
        <v>173</v>
      </c>
      <c r="F69" t="s">
        <v>134</v>
      </c>
    </row>
    <row r="70" spans="1:6">
      <c r="A70" t="s">
        <v>173</v>
      </c>
      <c r="F70" t="s">
        <v>134</v>
      </c>
    </row>
    <row r="71" spans="1:6">
      <c r="A71" t="s">
        <v>173</v>
      </c>
      <c r="F71" t="s">
        <v>134</v>
      </c>
    </row>
    <row r="72" spans="1:6">
      <c r="A72" t="s">
        <v>173</v>
      </c>
      <c r="F72" t="s">
        <v>134</v>
      </c>
    </row>
    <row r="73" spans="1:6">
      <c r="A73" t="s">
        <v>173</v>
      </c>
      <c r="F73" t="s">
        <v>134</v>
      </c>
    </row>
    <row r="74" spans="1:6">
      <c r="A74" t="s">
        <v>173</v>
      </c>
      <c r="F74" t="s">
        <v>134</v>
      </c>
    </row>
    <row r="75" spans="1:6">
      <c r="A75" t="s">
        <v>173</v>
      </c>
      <c r="F75" t="s">
        <v>134</v>
      </c>
    </row>
    <row r="76" spans="1:6">
      <c r="A76" t="s">
        <v>173</v>
      </c>
      <c r="F76" t="s">
        <v>134</v>
      </c>
    </row>
    <row r="77" spans="1:6">
      <c r="A77" t="s">
        <v>173</v>
      </c>
      <c r="F77" t="s">
        <v>134</v>
      </c>
    </row>
    <row r="78" spans="1:6">
      <c r="A78" t="s">
        <v>173</v>
      </c>
      <c r="F78" t="s">
        <v>134</v>
      </c>
    </row>
    <row r="79" spans="1:6">
      <c r="A79" t="s">
        <v>173</v>
      </c>
      <c r="F79" t="s">
        <v>134</v>
      </c>
    </row>
    <row r="80" spans="1:6">
      <c r="A80" t="s">
        <v>173</v>
      </c>
      <c r="F80" t="s">
        <v>134</v>
      </c>
    </row>
    <row r="81" spans="1:6">
      <c r="A81" t="s">
        <v>173</v>
      </c>
      <c r="F81" t="s">
        <v>134</v>
      </c>
    </row>
    <row r="82" spans="1:6">
      <c r="A82" t="s">
        <v>173</v>
      </c>
      <c r="F82" t="s">
        <v>134</v>
      </c>
    </row>
    <row r="83" spans="1:6">
      <c r="A83" t="s">
        <v>173</v>
      </c>
      <c r="F83" t="s">
        <v>134</v>
      </c>
    </row>
    <row r="84" spans="1:6">
      <c r="A84" t="s">
        <v>173</v>
      </c>
      <c r="F84" t="s">
        <v>134</v>
      </c>
    </row>
    <row r="85" spans="1:6">
      <c r="A85" t="s">
        <v>173</v>
      </c>
      <c r="F85" t="s">
        <v>134</v>
      </c>
    </row>
    <row r="86" spans="1:6">
      <c r="A86" t="s">
        <v>173</v>
      </c>
      <c r="F86" t="s">
        <v>134</v>
      </c>
    </row>
    <row r="87" spans="1:6">
      <c r="A87" t="s">
        <v>173</v>
      </c>
      <c r="F87" t="s">
        <v>134</v>
      </c>
    </row>
    <row r="88" spans="1:6">
      <c r="A88" t="s">
        <v>173</v>
      </c>
      <c r="F88" t="s">
        <v>134</v>
      </c>
    </row>
    <row r="89" spans="1:6">
      <c r="A89" t="s">
        <v>173</v>
      </c>
      <c r="F89" t="s">
        <v>134</v>
      </c>
    </row>
    <row r="90" spans="1:6">
      <c r="A90" t="s">
        <v>173</v>
      </c>
      <c r="F90" t="s">
        <v>134</v>
      </c>
    </row>
    <row r="91" spans="1:6">
      <c r="A91" t="s">
        <v>173</v>
      </c>
      <c r="F91" t="s">
        <v>134</v>
      </c>
    </row>
    <row r="92" spans="1:6">
      <c r="A92" t="s">
        <v>173</v>
      </c>
      <c r="F92" t="s">
        <v>134</v>
      </c>
    </row>
    <row r="93" spans="1:6">
      <c r="A93" t="s">
        <v>173</v>
      </c>
      <c r="F93" t="s">
        <v>134</v>
      </c>
    </row>
    <row r="94" spans="1:6">
      <c r="A94" t="s">
        <v>173</v>
      </c>
      <c r="F94" t="s">
        <v>134</v>
      </c>
    </row>
    <row r="95" spans="1:6">
      <c r="A95" t="s">
        <v>173</v>
      </c>
      <c r="F95" t="s">
        <v>134</v>
      </c>
    </row>
    <row r="96" spans="1:6">
      <c r="A96" t="s">
        <v>173</v>
      </c>
      <c r="F96" t="s">
        <v>134</v>
      </c>
    </row>
    <row r="97" spans="1:6">
      <c r="A97" t="s">
        <v>173</v>
      </c>
      <c r="F97" t="s">
        <v>134</v>
      </c>
    </row>
    <row r="98" spans="1:6">
      <c r="A98" t="s">
        <v>173</v>
      </c>
      <c r="F98" t="s">
        <v>134</v>
      </c>
    </row>
    <row r="99" spans="1:6">
      <c r="A99" t="s">
        <v>173</v>
      </c>
      <c r="F99" t="s">
        <v>134</v>
      </c>
    </row>
    <row r="100" spans="1:6">
      <c r="A100" t="s">
        <v>173</v>
      </c>
      <c r="F100" t="s">
        <v>134</v>
      </c>
    </row>
    <row r="101" spans="1:6">
      <c r="A101" t="s">
        <v>173</v>
      </c>
      <c r="F101" t="s">
        <v>134</v>
      </c>
    </row>
    <row r="102" spans="1:6">
      <c r="A102" t="s">
        <v>173</v>
      </c>
      <c r="F102" t="s">
        <v>134</v>
      </c>
    </row>
    <row r="103" spans="1:6">
      <c r="A103" t="s">
        <v>173</v>
      </c>
      <c r="F103" t="s">
        <v>134</v>
      </c>
    </row>
    <row r="104" spans="1:6">
      <c r="A104" t="s">
        <v>173</v>
      </c>
      <c r="F104" t="s">
        <v>134</v>
      </c>
    </row>
    <row r="105" spans="1:6">
      <c r="A105" t="s">
        <v>173</v>
      </c>
      <c r="F105" t="s">
        <v>134</v>
      </c>
    </row>
    <row r="106" spans="1:6">
      <c r="A106" t="s">
        <v>173</v>
      </c>
      <c r="F106" t="s">
        <v>134</v>
      </c>
    </row>
    <row r="107" spans="1:6">
      <c r="A107" t="s">
        <v>173</v>
      </c>
      <c r="F107" t="s">
        <v>134</v>
      </c>
    </row>
    <row r="108" spans="1:6">
      <c r="A108" t="s">
        <v>173</v>
      </c>
      <c r="F108" t="s">
        <v>134</v>
      </c>
    </row>
    <row r="109" spans="1:6">
      <c r="A109" t="s">
        <v>173</v>
      </c>
      <c r="F109" t="s">
        <v>134</v>
      </c>
    </row>
    <row r="110" spans="1:6">
      <c r="A110" t="s">
        <v>173</v>
      </c>
      <c r="F110" t="s">
        <v>134</v>
      </c>
    </row>
    <row r="111" spans="1:6">
      <c r="A111" t="s">
        <v>173</v>
      </c>
      <c r="F111" t="s">
        <v>134</v>
      </c>
    </row>
    <row r="112" spans="1:6">
      <c r="A112" t="s">
        <v>173</v>
      </c>
      <c r="F112" t="s">
        <v>134</v>
      </c>
    </row>
    <row r="113" spans="1:6">
      <c r="A113" t="s">
        <v>173</v>
      </c>
      <c r="F113" t="s">
        <v>134</v>
      </c>
    </row>
    <row r="114" spans="1:6">
      <c r="A114" t="s">
        <v>173</v>
      </c>
      <c r="F114" t="s">
        <v>134</v>
      </c>
    </row>
    <row r="115" spans="1:6">
      <c r="A115" t="s">
        <v>173</v>
      </c>
      <c r="F115" t="s">
        <v>134</v>
      </c>
    </row>
    <row r="116" spans="1:6">
      <c r="A116" t="s">
        <v>173</v>
      </c>
      <c r="F116" t="s">
        <v>134</v>
      </c>
    </row>
    <row r="117" spans="1:6">
      <c r="A117" t="s">
        <v>173</v>
      </c>
      <c r="F117" t="s">
        <v>134</v>
      </c>
    </row>
    <row r="118" spans="1:6">
      <c r="A118" t="s">
        <v>173</v>
      </c>
      <c r="F118" t="s">
        <v>134</v>
      </c>
    </row>
    <row r="119" spans="1:6">
      <c r="A119" t="s">
        <v>173</v>
      </c>
      <c r="F119" t="s">
        <v>134</v>
      </c>
    </row>
    <row r="120" spans="1:6">
      <c r="A120" t="s">
        <v>173</v>
      </c>
      <c r="F120" t="s">
        <v>134</v>
      </c>
    </row>
    <row r="121" spans="1:6">
      <c r="A121" t="s">
        <v>173</v>
      </c>
      <c r="F121" t="s">
        <v>134</v>
      </c>
    </row>
    <row r="122" spans="1:6">
      <c r="A122" t="s">
        <v>173</v>
      </c>
      <c r="F122" t="s">
        <v>134</v>
      </c>
    </row>
    <row r="123" spans="1:6">
      <c r="A123" t="s">
        <v>173</v>
      </c>
      <c r="F123" t="s">
        <v>134</v>
      </c>
    </row>
    <row r="124" spans="1:6">
      <c r="A124" t="s">
        <v>173</v>
      </c>
      <c r="F124" t="s">
        <v>134</v>
      </c>
    </row>
    <row r="125" spans="1:6">
      <c r="A125" t="s">
        <v>173</v>
      </c>
      <c r="F125" t="s">
        <v>134</v>
      </c>
    </row>
    <row r="126" spans="1:6">
      <c r="A126" t="s">
        <v>173</v>
      </c>
      <c r="F126" t="s">
        <v>134</v>
      </c>
    </row>
    <row r="127" spans="1:6">
      <c r="A127" t="s">
        <v>173</v>
      </c>
      <c r="F127" t="s">
        <v>134</v>
      </c>
    </row>
    <row r="128" spans="1:6">
      <c r="A128" t="s">
        <v>173</v>
      </c>
      <c r="F128" t="s">
        <v>134</v>
      </c>
    </row>
    <row r="129" spans="1:6">
      <c r="A129" t="s">
        <v>173</v>
      </c>
      <c r="F129" t="s">
        <v>134</v>
      </c>
    </row>
    <row r="130" spans="1:6">
      <c r="A130" t="s">
        <v>173</v>
      </c>
      <c r="F130" t="s">
        <v>134</v>
      </c>
    </row>
    <row r="131" spans="1:6">
      <c r="A131" t="s">
        <v>173</v>
      </c>
      <c r="F131" t="s">
        <v>134</v>
      </c>
    </row>
    <row r="132" spans="1:6">
      <c r="A132" t="s">
        <v>173</v>
      </c>
      <c r="F132" t="s">
        <v>134</v>
      </c>
    </row>
    <row r="133" spans="1:6">
      <c r="A133" t="s">
        <v>173</v>
      </c>
      <c r="F133" t="s">
        <v>134</v>
      </c>
    </row>
    <row r="134" spans="1:6">
      <c r="A134" t="s">
        <v>173</v>
      </c>
      <c r="F134" t="s">
        <v>134</v>
      </c>
    </row>
    <row r="135" spans="1:6">
      <c r="A135" t="s">
        <v>173</v>
      </c>
      <c r="F135" t="s">
        <v>134</v>
      </c>
    </row>
    <row r="136" spans="1:6">
      <c r="A136" t="s">
        <v>173</v>
      </c>
      <c r="F136" t="s">
        <v>134</v>
      </c>
    </row>
    <row r="137" spans="1:6">
      <c r="A137" t="s">
        <v>173</v>
      </c>
      <c r="F137" t="s">
        <v>134</v>
      </c>
    </row>
    <row r="138" spans="1:6">
      <c r="A138" t="s">
        <v>173</v>
      </c>
      <c r="F138" t="s">
        <v>134</v>
      </c>
    </row>
    <row r="139" spans="1:6">
      <c r="A139" t="s">
        <v>173</v>
      </c>
      <c r="F139" t="s">
        <v>134</v>
      </c>
    </row>
    <row r="140" spans="1:6">
      <c r="A140" t="s">
        <v>173</v>
      </c>
      <c r="F140" t="s">
        <v>134</v>
      </c>
    </row>
    <row r="141" spans="1:6">
      <c r="A141" t="s">
        <v>173</v>
      </c>
      <c r="F141" t="s">
        <v>134</v>
      </c>
    </row>
    <row r="142" spans="1:6">
      <c r="A142" t="s">
        <v>173</v>
      </c>
      <c r="F142" t="s">
        <v>134</v>
      </c>
    </row>
    <row r="143" spans="1:6">
      <c r="A143" t="s">
        <v>173</v>
      </c>
      <c r="F143" t="s">
        <v>134</v>
      </c>
    </row>
    <row r="144" spans="1:6">
      <c r="A144" t="s">
        <v>173</v>
      </c>
      <c r="F144" t="s">
        <v>134</v>
      </c>
    </row>
    <row r="145" spans="1:6">
      <c r="A145" t="s">
        <v>173</v>
      </c>
      <c r="F145" t="s">
        <v>134</v>
      </c>
    </row>
    <row r="146" spans="1:6">
      <c r="A146" t="s">
        <v>173</v>
      </c>
      <c r="F146" t="s">
        <v>134</v>
      </c>
    </row>
    <row r="147" spans="1:6">
      <c r="A147" t="s">
        <v>173</v>
      </c>
      <c r="F147" t="s">
        <v>134</v>
      </c>
    </row>
    <row r="148" spans="1:6">
      <c r="A148" t="s">
        <v>173</v>
      </c>
      <c r="F148" t="s">
        <v>134</v>
      </c>
    </row>
    <row r="149" spans="1:6">
      <c r="A149" t="s">
        <v>173</v>
      </c>
      <c r="F149" t="s">
        <v>134</v>
      </c>
    </row>
    <row r="150" spans="1:6">
      <c r="A150" t="s">
        <v>173</v>
      </c>
      <c r="F150" t="s">
        <v>134</v>
      </c>
    </row>
    <row r="151" spans="1:6">
      <c r="A151" t="s">
        <v>173</v>
      </c>
      <c r="F151" t="s">
        <v>134</v>
      </c>
    </row>
    <row r="152" spans="1:6">
      <c r="A152" t="s">
        <v>173</v>
      </c>
      <c r="F152" t="s">
        <v>134</v>
      </c>
    </row>
    <row r="153" spans="1:6">
      <c r="A153" t="s">
        <v>173</v>
      </c>
      <c r="F153" t="s">
        <v>134</v>
      </c>
    </row>
    <row r="154" spans="1:6">
      <c r="A154" t="s">
        <v>173</v>
      </c>
      <c r="F154" t="s">
        <v>134</v>
      </c>
    </row>
    <row r="155" spans="1:6">
      <c r="A155" t="s">
        <v>173</v>
      </c>
      <c r="F155" t="s">
        <v>134</v>
      </c>
    </row>
    <row r="156" spans="1:6">
      <c r="A156" t="s">
        <v>173</v>
      </c>
      <c r="F156" t="s">
        <v>134</v>
      </c>
    </row>
    <row r="157" spans="1:6">
      <c r="A157" t="s">
        <v>173</v>
      </c>
      <c r="F157" t="s">
        <v>134</v>
      </c>
    </row>
    <row r="158" spans="1:6">
      <c r="A158" t="s">
        <v>173</v>
      </c>
      <c r="F158" t="s">
        <v>134</v>
      </c>
    </row>
    <row r="159" spans="1:6">
      <c r="A159" t="s">
        <v>173</v>
      </c>
      <c r="F159" t="s">
        <v>134</v>
      </c>
    </row>
    <row r="160" spans="1:6">
      <c r="A160" t="s">
        <v>173</v>
      </c>
      <c r="F160" t="s">
        <v>134</v>
      </c>
    </row>
    <row r="161" spans="1:6">
      <c r="A161" t="s">
        <v>173</v>
      </c>
      <c r="F161" t="s">
        <v>134</v>
      </c>
    </row>
    <row r="162" spans="1:6">
      <c r="A162" t="s">
        <v>173</v>
      </c>
      <c r="F162" t="s">
        <v>134</v>
      </c>
    </row>
    <row r="163" spans="1:6">
      <c r="A163" t="s">
        <v>173</v>
      </c>
      <c r="F163" t="s">
        <v>134</v>
      </c>
    </row>
    <row r="164" spans="1:6">
      <c r="A164" t="s">
        <v>173</v>
      </c>
      <c r="F164" t="s">
        <v>134</v>
      </c>
    </row>
    <row r="165" spans="1:6">
      <c r="A165" t="s">
        <v>173</v>
      </c>
      <c r="F165" t="s">
        <v>134</v>
      </c>
    </row>
    <row r="166" spans="1:6">
      <c r="A166" t="s">
        <v>173</v>
      </c>
      <c r="F166" t="s">
        <v>134</v>
      </c>
    </row>
    <row r="167" spans="1:6">
      <c r="A167" t="s">
        <v>173</v>
      </c>
      <c r="F167" t="s">
        <v>134</v>
      </c>
    </row>
    <row r="168" spans="1:6">
      <c r="A168" t="s">
        <v>173</v>
      </c>
      <c r="F168" t="s">
        <v>134</v>
      </c>
    </row>
    <row r="169" spans="1:6">
      <c r="A169" t="s">
        <v>173</v>
      </c>
      <c r="F169" t="s">
        <v>134</v>
      </c>
    </row>
    <row r="170" spans="1:6">
      <c r="A170" t="s">
        <v>173</v>
      </c>
      <c r="F170" t="s">
        <v>134</v>
      </c>
    </row>
    <row r="171" spans="1:6">
      <c r="A171" t="s">
        <v>173</v>
      </c>
      <c r="F171" t="s">
        <v>134</v>
      </c>
    </row>
    <row r="172" spans="1:6">
      <c r="A172" t="s">
        <v>173</v>
      </c>
      <c r="F172" t="s">
        <v>134</v>
      </c>
    </row>
    <row r="173" spans="1:6">
      <c r="A173" t="s">
        <v>173</v>
      </c>
      <c r="F173" t="s">
        <v>134</v>
      </c>
    </row>
    <row r="174" spans="1:6">
      <c r="A174" t="s">
        <v>173</v>
      </c>
      <c r="F174" t="s">
        <v>134</v>
      </c>
    </row>
    <row r="175" spans="1:6">
      <c r="A175" t="s">
        <v>173</v>
      </c>
      <c r="F175" t="s">
        <v>134</v>
      </c>
    </row>
    <row r="176" spans="1:6">
      <c r="A176" t="s">
        <v>173</v>
      </c>
      <c r="F176" t="s">
        <v>134</v>
      </c>
    </row>
    <row r="177" spans="1:6">
      <c r="A177" t="s">
        <v>173</v>
      </c>
      <c r="F177" t="s">
        <v>134</v>
      </c>
    </row>
    <row r="178" spans="1:6">
      <c r="A178" t="s">
        <v>173</v>
      </c>
      <c r="F178" t="s">
        <v>134</v>
      </c>
    </row>
    <row r="179" spans="1:6">
      <c r="A179" t="s">
        <v>173</v>
      </c>
      <c r="F179" t="s">
        <v>134</v>
      </c>
    </row>
    <row r="180" spans="1:6">
      <c r="A180" t="s">
        <v>173</v>
      </c>
      <c r="F180" t="s">
        <v>134</v>
      </c>
    </row>
    <row r="181" spans="1:6">
      <c r="A181" t="s">
        <v>173</v>
      </c>
      <c r="F181" t="s">
        <v>134</v>
      </c>
    </row>
    <row r="182" spans="1:6">
      <c r="A182" t="s">
        <v>173</v>
      </c>
      <c r="F182" t="s">
        <v>134</v>
      </c>
    </row>
    <row r="183" spans="1:6">
      <c r="A183" t="s">
        <v>173</v>
      </c>
      <c r="F183" t="s">
        <v>134</v>
      </c>
    </row>
    <row r="184" spans="1:6">
      <c r="A184" t="s">
        <v>173</v>
      </c>
      <c r="F184" t="s">
        <v>134</v>
      </c>
    </row>
    <row r="185" spans="1:6">
      <c r="A185" t="s">
        <v>173</v>
      </c>
      <c r="F185" t="s">
        <v>134</v>
      </c>
    </row>
    <row r="186" spans="1:6">
      <c r="A186" t="s">
        <v>173</v>
      </c>
      <c r="F186" t="s">
        <v>134</v>
      </c>
    </row>
    <row r="187" spans="1:6">
      <c r="A187" t="s">
        <v>173</v>
      </c>
      <c r="F187" t="s">
        <v>134</v>
      </c>
    </row>
    <row r="188" spans="1:6">
      <c r="A188" t="s">
        <v>173</v>
      </c>
      <c r="F188" t="s">
        <v>134</v>
      </c>
    </row>
    <row r="189" spans="1:6">
      <c r="A189" t="s">
        <v>173</v>
      </c>
      <c r="F189" t="s">
        <v>134</v>
      </c>
    </row>
    <row r="190" spans="1:6">
      <c r="A190" t="s">
        <v>173</v>
      </c>
      <c r="F190" t="s">
        <v>134</v>
      </c>
    </row>
    <row r="191" spans="1:6">
      <c r="A191" t="s">
        <v>173</v>
      </c>
      <c r="F191" t="s">
        <v>134</v>
      </c>
    </row>
    <row r="192" spans="1:6">
      <c r="A192" t="s">
        <v>173</v>
      </c>
      <c r="F192" t="s">
        <v>134</v>
      </c>
    </row>
    <row r="193" spans="1:6">
      <c r="A193" t="s">
        <v>173</v>
      </c>
      <c r="F193" t="s">
        <v>134</v>
      </c>
    </row>
    <row r="194" spans="1:6">
      <c r="A194" t="s">
        <v>173</v>
      </c>
      <c r="F194" t="s">
        <v>134</v>
      </c>
    </row>
    <row r="195" spans="1:6">
      <c r="A195" t="s">
        <v>173</v>
      </c>
      <c r="F195" t="s">
        <v>134</v>
      </c>
    </row>
    <row r="196" spans="1:6">
      <c r="A196" t="s">
        <v>173</v>
      </c>
      <c r="F196" t="s">
        <v>134</v>
      </c>
    </row>
    <row r="197" spans="1:6">
      <c r="A197" t="s">
        <v>173</v>
      </c>
      <c r="F197" t="s">
        <v>134</v>
      </c>
    </row>
    <row r="198" spans="1:6">
      <c r="A198" t="s">
        <v>173</v>
      </c>
      <c r="F198" t="s">
        <v>134</v>
      </c>
    </row>
    <row r="199" spans="1:6">
      <c r="A199" t="s">
        <v>173</v>
      </c>
      <c r="F199" t="s">
        <v>134</v>
      </c>
    </row>
    <row r="200" spans="1:6">
      <c r="A200" t="s">
        <v>173</v>
      </c>
      <c r="F200" t="s">
        <v>134</v>
      </c>
    </row>
    <row r="201" spans="1:6">
      <c r="A201" t="s">
        <v>173</v>
      </c>
      <c r="F201" t="s">
        <v>134</v>
      </c>
    </row>
    <row r="202" spans="1:6">
      <c r="A202" t="s">
        <v>173</v>
      </c>
      <c r="F202" t="s">
        <v>134</v>
      </c>
    </row>
    <row r="203" spans="1:6">
      <c r="A203" t="s">
        <v>173</v>
      </c>
      <c r="F203" t="s">
        <v>134</v>
      </c>
    </row>
    <row r="204" spans="1:6">
      <c r="A204" t="s">
        <v>173</v>
      </c>
      <c r="F204" t="s">
        <v>134</v>
      </c>
    </row>
    <row r="205" spans="1:6">
      <c r="A205" t="s">
        <v>173</v>
      </c>
      <c r="F205" t="s">
        <v>134</v>
      </c>
    </row>
    <row r="206" spans="1:6">
      <c r="A206" t="s">
        <v>173</v>
      </c>
      <c r="F206" t="s">
        <v>134</v>
      </c>
    </row>
    <row r="207" spans="1:6">
      <c r="A207" t="s">
        <v>173</v>
      </c>
      <c r="F207" t="s">
        <v>134</v>
      </c>
    </row>
    <row r="208" spans="1:6">
      <c r="A208" t="s">
        <v>173</v>
      </c>
      <c r="F208" t="s">
        <v>134</v>
      </c>
    </row>
    <row r="209" spans="1:6">
      <c r="A209" t="s">
        <v>173</v>
      </c>
      <c r="F209" t="s">
        <v>134</v>
      </c>
    </row>
    <row r="210" spans="1:6">
      <c r="A210" t="s">
        <v>173</v>
      </c>
      <c r="F210" t="s">
        <v>134</v>
      </c>
    </row>
    <row r="211" spans="1:6">
      <c r="F211" t="s">
        <v>134</v>
      </c>
    </row>
    <row r="212" spans="1:6">
      <c r="F212" t="s">
        <v>134</v>
      </c>
    </row>
    <row r="213" spans="1:6">
      <c r="F213" t="s">
        <v>134</v>
      </c>
    </row>
    <row r="214" spans="1:6">
      <c r="F214" t="s">
        <v>134</v>
      </c>
    </row>
    <row r="215" spans="1:6">
      <c r="F215" t="s">
        <v>134</v>
      </c>
    </row>
    <row r="216" spans="1:6">
      <c r="F216" t="s">
        <v>134</v>
      </c>
    </row>
    <row r="217" spans="1:6">
      <c r="F217" t="s">
        <v>134</v>
      </c>
    </row>
    <row r="218" spans="1:6">
      <c r="F218" t="s">
        <v>134</v>
      </c>
    </row>
    <row r="219" spans="1:6">
      <c r="F219" t="s">
        <v>134</v>
      </c>
    </row>
    <row r="220" spans="1:6">
      <c r="F220" t="s">
        <v>134</v>
      </c>
    </row>
    <row r="221" spans="1:6">
      <c r="F221" t="s">
        <v>134</v>
      </c>
    </row>
    <row r="222" spans="1:6">
      <c r="F222" t="s">
        <v>134</v>
      </c>
    </row>
    <row r="223" spans="1:6">
      <c r="F223" t="s">
        <v>134</v>
      </c>
    </row>
    <row r="224" spans="1:6">
      <c r="F224" t="s">
        <v>134</v>
      </c>
    </row>
    <row r="225" spans="6:6">
      <c r="F225" t="s">
        <v>134</v>
      </c>
    </row>
  </sheetData>
  <autoFilter ref="H2:H9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"/>
  <sheetViews>
    <sheetView topLeftCell="H40" zoomScaleNormal="100" workbookViewId="0">
      <selection activeCell="J50" sqref="J50"/>
    </sheetView>
  </sheetViews>
  <sheetFormatPr baseColWidth="10" defaultRowHeight="15"/>
  <cols>
    <col min="2" max="2" width="4.5703125" customWidth="1"/>
    <col min="3" max="3" width="49.42578125" customWidth="1"/>
    <col min="4" max="4" width="37.140625" bestFit="1" customWidth="1"/>
    <col min="5" max="5" width="8.140625" customWidth="1"/>
    <col min="6" max="8" width="10.7109375" customWidth="1"/>
    <col min="9" max="9" width="75.7109375" customWidth="1"/>
    <col min="10" max="10" width="11" customWidth="1"/>
    <col min="11" max="11" width="7.42578125" customWidth="1"/>
    <col min="12" max="12" width="11.140625" customWidth="1"/>
    <col min="13" max="13" width="4.7109375" customWidth="1"/>
    <col min="15" max="15" width="29.42578125" customWidth="1"/>
    <col min="16" max="16" width="19.28515625" customWidth="1"/>
    <col min="17" max="17" width="6.85546875" customWidth="1"/>
    <col min="18" max="18" width="8.85546875" customWidth="1"/>
    <col min="19" max="19" width="76.42578125" style="3" customWidth="1"/>
  </cols>
  <sheetData>
    <row r="1" spans="1:20">
      <c r="I1" t="s">
        <v>133</v>
      </c>
      <c r="M1" t="s">
        <v>213</v>
      </c>
      <c r="N1" t="s">
        <v>121</v>
      </c>
      <c r="O1" t="s">
        <v>122</v>
      </c>
      <c r="S1" s="3" t="s">
        <v>196</v>
      </c>
    </row>
    <row r="2" spans="1:20">
      <c r="A2" t="s">
        <v>173</v>
      </c>
      <c r="B2" t="s">
        <v>175</v>
      </c>
      <c r="C2" t="s">
        <v>176</v>
      </c>
      <c r="D2" t="s">
        <v>135</v>
      </c>
      <c r="E2" t="s">
        <v>178</v>
      </c>
      <c r="F2" t="s">
        <v>180</v>
      </c>
      <c r="G2" t="s">
        <v>177</v>
      </c>
      <c r="H2" t="s">
        <v>179</v>
      </c>
      <c r="I2" t="s">
        <v>134</v>
      </c>
      <c r="J2" t="str">
        <f>CONCATENATE(C2,I2)</f>
        <v>doc.DocumentElement.SelectSingleNode("/Invoice/</v>
      </c>
      <c r="K2">
        <v>1</v>
      </c>
      <c r="L2">
        <v>1</v>
      </c>
      <c r="M2" t="s">
        <v>214</v>
      </c>
      <c r="N2" s="5" t="s">
        <v>201</v>
      </c>
      <c r="O2" s="5" t="s">
        <v>216</v>
      </c>
      <c r="P2" t="str">
        <f>CONCATENATE(A2," ",N2,"_",O2," ",B2,J2,O2,""")  != null &amp;&amp; ",J2,O2,""").FirstChild",E2,J2,O2,F2,");")</f>
        <v>var fe_Invoice  = (doc.DocumentElement.SelectSingleNode("/Invoice/Invoice")  != null &amp;&amp; doc.DocumentElement.SelectSingleNode("/Invoice/Invoice").FirstChild != null ? doc.DocumentElement.SelectSingleNode("/Invoice/Invoice").FirstChild.Value : "");</v>
      </c>
      <c r="Q2" t="str">
        <f>IF(N2="cbc", CONCATENATE("html.Append(crearFilaExcelSimple(""./cbc:",O2,""", ",N2,"_",O2,", ",L2,"));"), CONCATENATE("html.Append(crearFilaExcelSimple(""./cbc:",O2,""", ","string.Empty",", ",L2,"));"))</f>
        <v>html.Append(crearFilaExcelSimple("./cbc:Invoice", string.Empty, 1));</v>
      </c>
      <c r="S2" s="3" t="str">
        <f>IF(N2="cbc",CONCATENATE(P2,"___",Q2),IF(M2="f", CONCATENATE(,Q2,"___#endregion ",N2,":",O2),CONCATENATE("#region ",N2,":",O2,"___",Q2)))</f>
        <v>#region fe:Invoice___html.Append(crearFilaExcelSimple("./cbc:Invoice", string.Empty, 1));</v>
      </c>
      <c r="T2" t="str">
        <f t="shared" ref="T2" si="0">IF(K2=1,CONCATENATE(A2," ",N2,"_",O2," ",C2,I2,O2,F2),CONCATENATE(B2," ",N2,"_",O2,"s ",D2,I2,O2,F2))</f>
        <v>var fe_Invoice doc.DocumentElement.SelectSingleNode("/Invoice/Invoice").FirstChild.Value : ""</v>
      </c>
    </row>
    <row r="3" spans="1:20">
      <c r="A3" t="s">
        <v>173</v>
      </c>
      <c r="B3" t="s">
        <v>175</v>
      </c>
      <c r="C3" t="s">
        <v>176</v>
      </c>
      <c r="D3" t="s">
        <v>135</v>
      </c>
      <c r="E3" t="s">
        <v>178</v>
      </c>
      <c r="F3" t="s">
        <v>180</v>
      </c>
      <c r="G3" t="s">
        <v>177</v>
      </c>
      <c r="H3" t="s">
        <v>179</v>
      </c>
      <c r="I3" t="s">
        <v>134</v>
      </c>
      <c r="J3" t="str">
        <f>CONCATENATE(C3,I3)</f>
        <v>doc.DocumentElement.SelectSingleNode("/Invoice/</v>
      </c>
      <c r="K3">
        <v>1</v>
      </c>
      <c r="L3">
        <v>1</v>
      </c>
      <c r="M3" s="6" t="s">
        <v>535</v>
      </c>
      <c r="N3" s="6" t="s">
        <v>123</v>
      </c>
      <c r="O3" s="6" t="s">
        <v>124</v>
      </c>
      <c r="P3" t="str">
        <f>CONCATENATE(A3," ",N3,"_",O3," ",B3,J3,O3,""")  != null &amp;&amp; ",J3,O3,""").FirstChild",E3,J3,O3,F3,");")</f>
        <v>var cbc_UBLVersionID  = (doc.DocumentElement.SelectSingleNode("/Invoice/UBLVersionID")  != null &amp;&amp; doc.DocumentElement.SelectSingleNode("/Invoice/UBLVersionID").FirstChild != null ? doc.DocumentElement.SelectSingleNode("/Invoice/UBLVersionID").FirstChild.Value : "");</v>
      </c>
      <c r="Q3" t="str">
        <f>IF(N3="cbc", CONCATENATE("html.Append(crearFilaExcelSimple(""./cbc:",O3,""", ",N3,"_",O3,", ",L3,"));"), CONCATENATE("html.Append(crearFilaExcelSimple(""./cbc:",O3,""", ","string.Empty",", ",L3,"));"))</f>
        <v>html.Append(crearFilaExcelSimple("./cbc:UBLVersionID", cbc_UBLVersionID, 1));</v>
      </c>
      <c r="S3" s="3" t="str">
        <f>IF(N3="cbc",CONCATENATE(P3,"___",Q3),IF(M3="f", CONCATENATE(,Q3,"___#endregion ",N3,":",O3),CONCATENATE("#region ",N3,":",O3,"___",Q3)))</f>
        <v>var cbc_UBLVersionID  = (doc.DocumentElement.SelectSingleNode("/Invoice/UBLVersionID")  != null &amp;&amp; doc.DocumentElement.SelectSingleNode("/Invoice/UBLVersionID").FirstChild != null ? doc.DocumentElement.SelectSingleNode("/Invoice/UBLVersionID").FirstChild.Value : "");___html.Append(crearFilaExcelSimple("./cbc:UBLVersionID", cbc_UBLVersionID, 1));</v>
      </c>
      <c r="T3" t="str">
        <f t="shared" ref="T3:T63" si="1">IF(K3=1,CONCATENATE(A3," ",N3,"_",O3," ",C3,I3,O3,F3),CONCATENATE(B3," ",N3,"_",O3,"s ",D3,I3,O3,F3))</f>
        <v>var cbc_UBLVersionID doc.DocumentElement.SelectSingleNode("/Invoice/UBLVersionID").FirstChild.Value : ""</v>
      </c>
    </row>
    <row r="4" spans="1:20">
      <c r="A4" t="s">
        <v>173</v>
      </c>
      <c r="B4" t="s">
        <v>175</v>
      </c>
      <c r="C4" t="s">
        <v>176</v>
      </c>
      <c r="D4" t="s">
        <v>135</v>
      </c>
      <c r="E4" t="s">
        <v>178</v>
      </c>
      <c r="F4" t="s">
        <v>180</v>
      </c>
      <c r="G4" t="s">
        <v>177</v>
      </c>
      <c r="H4" t="s">
        <v>179</v>
      </c>
      <c r="I4" t="s">
        <v>134</v>
      </c>
      <c r="J4" t="str">
        <f t="shared" ref="J4:J95" si="2">CONCATENATE(C4,I4)</f>
        <v>doc.DocumentElement.SelectSingleNode("/Invoice/</v>
      </c>
      <c r="K4">
        <v>1</v>
      </c>
      <c r="L4">
        <v>1</v>
      </c>
      <c r="M4" s="6" t="s">
        <v>535</v>
      </c>
      <c r="N4" s="6" t="s">
        <v>123</v>
      </c>
      <c r="O4" s="6" t="s">
        <v>125</v>
      </c>
      <c r="P4" t="str">
        <f t="shared" ref="P4:P95" si="3">CONCATENATE(A4," ",N4,"_",O4," ",B4,J4,O4,""")  != null &amp;&amp; ",J4,O4,""").FirstChild",E4,J4,O4,F4,");")</f>
        <v>var cbc_ProfileID  = (doc.DocumentElement.SelectSingleNode("/Invoice/ProfileID")  != null &amp;&amp; doc.DocumentElement.SelectSingleNode("/Invoice/ProfileID").FirstChild != null ? doc.DocumentElement.SelectSingleNode("/Invoice/ProfileID").FirstChild.Value : "");</v>
      </c>
      <c r="Q4" t="str">
        <f t="shared" ref="Q4:Q92" si="4">IF(N4="cbc", CONCATENATE("html.Append(crearFilaExcelSimple(""./cbc:",O4,""", ",N4,"_",O4,", ",L4,"));"), CONCATENATE("html.Append(crearFilaExcelSimple(""./cbc:",O4,""", ","string.Empty",", ",L4,"));"))</f>
        <v>html.Append(crearFilaExcelSimple("./cbc:ProfileID", cbc_ProfileID, 1));</v>
      </c>
      <c r="S4" s="3" t="str">
        <f t="shared" ref="S4:S63" si="5">IF(N4="cbc",CONCATENATE(P4,"___",Q4),IF(M4="f", CONCATENATE(,Q4,"___#endregion ",N4,":",O4),CONCATENATE("#region ",N4,":",O4,"___",Q4)))</f>
        <v>var cbc_ProfileID  = (doc.DocumentElement.SelectSingleNode("/Invoice/ProfileID")  != null &amp;&amp; doc.DocumentElement.SelectSingleNode("/Invoice/ProfileID").FirstChild != null ? doc.DocumentElement.SelectSingleNode("/Invoice/ProfileID").FirstChild.Value : "");___html.Append(crearFilaExcelSimple("./cbc:ProfileID", cbc_ProfileID, 1));</v>
      </c>
      <c r="T4" t="str">
        <f t="shared" si="1"/>
        <v>var cbc_ProfileID doc.DocumentElement.SelectSingleNode("/Invoice/ProfileID").FirstChild.Value : ""</v>
      </c>
    </row>
    <row r="5" spans="1:20">
      <c r="A5" t="s">
        <v>173</v>
      </c>
      <c r="B5" t="s">
        <v>175</v>
      </c>
      <c r="C5" t="s">
        <v>176</v>
      </c>
      <c r="D5" t="s">
        <v>135</v>
      </c>
      <c r="E5" t="s">
        <v>178</v>
      </c>
      <c r="F5" t="s">
        <v>180</v>
      </c>
      <c r="G5" t="s">
        <v>177</v>
      </c>
      <c r="H5" t="s">
        <v>179</v>
      </c>
      <c r="I5" t="s">
        <v>134</v>
      </c>
      <c r="J5" t="str">
        <f t="shared" si="2"/>
        <v>doc.DocumentElement.SelectSingleNode("/Invoice/</v>
      </c>
      <c r="K5">
        <v>1</v>
      </c>
      <c r="L5">
        <v>1</v>
      </c>
      <c r="M5" s="6" t="s">
        <v>535</v>
      </c>
      <c r="N5" s="6" t="s">
        <v>123</v>
      </c>
      <c r="O5" s="6" t="s">
        <v>126</v>
      </c>
      <c r="P5" t="str">
        <f t="shared" si="3"/>
        <v>var cbc_ID  = (doc.DocumentElement.SelectSingleNode("/Invoice/ID")  != null &amp;&amp; doc.DocumentElement.SelectSingleNode("/Invoice/ID").FirstChild != null ? doc.DocumentElement.SelectSingleNode("/Invoice/ID").FirstChild.Value : "");</v>
      </c>
      <c r="Q5" t="str">
        <f t="shared" si="4"/>
        <v>html.Append(crearFilaExcelSimple("./cbc:ID", cbc_ID, 1));</v>
      </c>
      <c r="S5" s="3" t="str">
        <f t="shared" si="5"/>
        <v>var cbc_ID  = (doc.DocumentElement.SelectSingleNode("/Invoice/ID")  != null &amp;&amp; doc.DocumentElement.SelectSingleNode("/Invoice/ID").FirstChild != null ? doc.DocumentElement.SelectSingleNode("/Invoice/ID").FirstChild.Value : "");___html.Append(crearFilaExcelSimple("./cbc:ID", cbc_ID, 1));</v>
      </c>
      <c r="T5" t="str">
        <f t="shared" si="1"/>
        <v>var cbc_ID doc.DocumentElement.SelectSingleNode("/Invoice/ID").FirstChild.Value : ""</v>
      </c>
    </row>
    <row r="6" spans="1:20">
      <c r="A6" t="s">
        <v>173</v>
      </c>
      <c r="B6" t="s">
        <v>175</v>
      </c>
      <c r="C6" t="s">
        <v>176</v>
      </c>
      <c r="D6" t="s">
        <v>135</v>
      </c>
      <c r="E6" t="s">
        <v>178</v>
      </c>
      <c r="F6" t="s">
        <v>180</v>
      </c>
      <c r="G6" t="s">
        <v>177</v>
      </c>
      <c r="H6" t="s">
        <v>179</v>
      </c>
      <c r="I6" t="s">
        <v>134</v>
      </c>
      <c r="J6" t="str">
        <f t="shared" si="2"/>
        <v>doc.DocumentElement.SelectSingleNode("/Invoice/</v>
      </c>
      <c r="K6">
        <v>1</v>
      </c>
      <c r="L6">
        <v>1</v>
      </c>
      <c r="M6" s="6" t="s">
        <v>535</v>
      </c>
      <c r="N6" s="6" t="s">
        <v>123</v>
      </c>
      <c r="O6" s="6" t="s">
        <v>127</v>
      </c>
      <c r="P6" t="str">
        <f t="shared" si="3"/>
        <v>var cbc_UUID  = (doc.DocumentElement.SelectSingleNode("/Invoice/UUID")  != null &amp;&amp; doc.DocumentElement.SelectSingleNode("/Invoice/UUID").FirstChild != null ? doc.DocumentElement.SelectSingleNode("/Invoice/UUID").FirstChild.Value : "");</v>
      </c>
      <c r="Q6" t="str">
        <f t="shared" si="4"/>
        <v>html.Append(crearFilaExcelSimple("./cbc:UUID", cbc_UUID, 1));</v>
      </c>
      <c r="S6" s="3" t="str">
        <f t="shared" si="5"/>
        <v>var cbc_UUID  = (doc.DocumentElement.SelectSingleNode("/Invoice/UUID")  != null &amp;&amp; doc.DocumentElement.SelectSingleNode("/Invoice/UUID").FirstChild != null ? doc.DocumentElement.SelectSingleNode("/Invoice/UUID").FirstChild.Value : "");___html.Append(crearFilaExcelSimple("./cbc:UUID", cbc_UUID, 1));</v>
      </c>
      <c r="T6" t="str">
        <f t="shared" si="1"/>
        <v>var cbc_UUID doc.DocumentElement.SelectSingleNode("/Invoice/UUID").FirstChild.Value : ""</v>
      </c>
    </row>
    <row r="7" spans="1:20">
      <c r="A7" t="s">
        <v>173</v>
      </c>
      <c r="B7" t="s">
        <v>175</v>
      </c>
      <c r="C7" t="s">
        <v>176</v>
      </c>
      <c r="D7" t="s">
        <v>135</v>
      </c>
      <c r="E7" t="s">
        <v>178</v>
      </c>
      <c r="F7" t="s">
        <v>180</v>
      </c>
      <c r="G7" t="s">
        <v>177</v>
      </c>
      <c r="H7" t="s">
        <v>179</v>
      </c>
      <c r="I7" t="s">
        <v>134</v>
      </c>
      <c r="J7" t="str">
        <f t="shared" si="2"/>
        <v>doc.DocumentElement.SelectSingleNode("/Invoice/</v>
      </c>
      <c r="K7">
        <v>1</v>
      </c>
      <c r="L7">
        <v>1</v>
      </c>
      <c r="M7" s="6" t="s">
        <v>535</v>
      </c>
      <c r="N7" s="6" t="s">
        <v>123</v>
      </c>
      <c r="O7" s="6" t="s">
        <v>128</v>
      </c>
      <c r="P7" t="str">
        <f t="shared" si="3"/>
        <v>var cbc_IssueDate  = (doc.DocumentElement.SelectSingleNode("/Invoice/IssueDate")  != null &amp;&amp; doc.DocumentElement.SelectSingleNode("/Invoice/IssueDate").FirstChild != null ? doc.DocumentElement.SelectSingleNode("/Invoice/IssueDate").FirstChild.Value : "");</v>
      </c>
      <c r="Q7" t="str">
        <f t="shared" si="4"/>
        <v>html.Append(crearFilaExcelSimple("./cbc:IssueDate", cbc_IssueDate, 1));</v>
      </c>
      <c r="S7" s="3" t="str">
        <f t="shared" si="5"/>
        <v>var cbc_IssueDate  = (doc.DocumentElement.SelectSingleNode("/Invoice/IssueDate")  != null &amp;&amp; doc.DocumentElement.SelectSingleNode("/Invoice/IssueDate").FirstChild != null ? doc.DocumentElement.SelectSingleNode("/Invoice/IssueDate").FirstChild.Value : "");___html.Append(crearFilaExcelSimple("./cbc:IssueDate", cbc_IssueDate, 1));</v>
      </c>
      <c r="T7" t="str">
        <f t="shared" si="1"/>
        <v>var cbc_IssueDate doc.DocumentElement.SelectSingleNode("/Invoice/IssueDate").FirstChild.Value : ""</v>
      </c>
    </row>
    <row r="8" spans="1:20">
      <c r="A8" t="s">
        <v>173</v>
      </c>
      <c r="B8" t="s">
        <v>175</v>
      </c>
      <c r="C8" t="s">
        <v>176</v>
      </c>
      <c r="D8" t="s">
        <v>135</v>
      </c>
      <c r="E8" t="s">
        <v>178</v>
      </c>
      <c r="F8" t="s">
        <v>180</v>
      </c>
      <c r="G8" t="s">
        <v>177</v>
      </c>
      <c r="H8" t="s">
        <v>179</v>
      </c>
      <c r="I8" t="s">
        <v>134</v>
      </c>
      <c r="J8" t="str">
        <f t="shared" si="2"/>
        <v>doc.DocumentElement.SelectSingleNode("/Invoice/</v>
      </c>
      <c r="K8">
        <v>1</v>
      </c>
      <c r="L8">
        <v>1</v>
      </c>
      <c r="M8" s="6" t="s">
        <v>535</v>
      </c>
      <c r="N8" s="6" t="s">
        <v>123</v>
      </c>
      <c r="O8" s="6" t="s">
        <v>129</v>
      </c>
      <c r="P8" t="str">
        <f t="shared" si="3"/>
        <v>var cbc_IssueTime  = (doc.DocumentElement.SelectSingleNode("/Invoice/IssueTime")  != null &amp;&amp; doc.DocumentElement.SelectSingleNode("/Invoice/IssueTime").FirstChild != null ? doc.DocumentElement.SelectSingleNode("/Invoice/IssueTime").FirstChild.Value : "");</v>
      </c>
      <c r="Q8" t="str">
        <f t="shared" si="4"/>
        <v>html.Append(crearFilaExcelSimple("./cbc:IssueTime", cbc_IssueTime, 1));</v>
      </c>
      <c r="S8" s="3" t="str">
        <f t="shared" si="5"/>
        <v>var cbc_IssueTime  = (doc.DocumentElement.SelectSingleNode("/Invoice/IssueTime")  != null &amp;&amp; doc.DocumentElement.SelectSingleNode("/Invoice/IssueTime").FirstChild != null ? doc.DocumentElement.SelectSingleNode("/Invoice/IssueTime").FirstChild.Value : "");___html.Append(crearFilaExcelSimple("./cbc:IssueTime", cbc_IssueTime, 1));</v>
      </c>
      <c r="T8" t="str">
        <f t="shared" si="1"/>
        <v>var cbc_IssueTime doc.DocumentElement.SelectSingleNode("/Invoice/IssueTime").FirstChild.Value : ""</v>
      </c>
    </row>
    <row r="9" spans="1:20">
      <c r="A9" t="s">
        <v>173</v>
      </c>
      <c r="B9" t="s">
        <v>175</v>
      </c>
      <c r="C9" t="s">
        <v>176</v>
      </c>
      <c r="D9" t="s">
        <v>135</v>
      </c>
      <c r="E9" t="s">
        <v>178</v>
      </c>
      <c r="F9" t="s">
        <v>180</v>
      </c>
      <c r="G9" t="s">
        <v>177</v>
      </c>
      <c r="H9" t="s">
        <v>179</v>
      </c>
      <c r="I9" t="s">
        <v>134</v>
      </c>
      <c r="J9" t="str">
        <f t="shared" si="2"/>
        <v>doc.DocumentElement.SelectSingleNode("/Invoice/</v>
      </c>
      <c r="K9">
        <v>1</v>
      </c>
      <c r="L9">
        <v>1</v>
      </c>
      <c r="M9" s="6" t="s">
        <v>535</v>
      </c>
      <c r="N9" s="6" t="s">
        <v>123</v>
      </c>
      <c r="O9" s="6" t="s">
        <v>130</v>
      </c>
      <c r="P9" t="str">
        <f t="shared" si="3"/>
        <v>var cbc_InvoiceTypeCode  = (doc.DocumentElement.SelectSingleNode("/Invoice/InvoiceTypeCode")  != null &amp;&amp; doc.DocumentElement.SelectSingleNode("/Invoice/InvoiceTypeCode").FirstChild != null ? doc.DocumentElement.SelectSingleNode("/Invoice/InvoiceTypeCode").FirstChild.Value : "");</v>
      </c>
      <c r="Q9" t="str">
        <f t="shared" si="4"/>
        <v>html.Append(crearFilaExcelSimple("./cbc:InvoiceTypeCode", cbc_InvoiceTypeCode, 1));</v>
      </c>
      <c r="S9" s="3" t="str">
        <f t="shared" si="5"/>
        <v>var cbc_InvoiceTypeCode  = (doc.DocumentElement.SelectSingleNode("/Invoice/InvoiceTypeCode")  != null &amp;&amp; doc.DocumentElement.SelectSingleNode("/Invoice/InvoiceTypeCode").FirstChild != null ? doc.DocumentElement.SelectSingleNode("/Invoice/InvoiceTypeCode").FirstChild.Value : "");___html.Append(crearFilaExcelSimple("./cbc:InvoiceTypeCode", cbc_InvoiceTypeCode, 1));</v>
      </c>
      <c r="T9" t="str">
        <f t="shared" si="1"/>
        <v>var cbc_InvoiceTypeCode doc.DocumentElement.SelectSingleNode("/Invoice/InvoiceTypeCode").FirstChild.Value : ""</v>
      </c>
    </row>
    <row r="10" spans="1:20">
      <c r="A10" t="s">
        <v>173</v>
      </c>
      <c r="B10" t="s">
        <v>175</v>
      </c>
      <c r="C10" t="s">
        <v>176</v>
      </c>
      <c r="D10" t="s">
        <v>135</v>
      </c>
      <c r="E10" t="s">
        <v>178</v>
      </c>
      <c r="F10" t="s">
        <v>180</v>
      </c>
      <c r="G10" t="s">
        <v>177</v>
      </c>
      <c r="H10" t="s">
        <v>179</v>
      </c>
      <c r="I10" t="s">
        <v>134</v>
      </c>
      <c r="J10" t="str">
        <f t="shared" si="2"/>
        <v>doc.DocumentElement.SelectSingleNode("/Invoice/</v>
      </c>
      <c r="K10">
        <v>2</v>
      </c>
      <c r="L10">
        <v>1</v>
      </c>
      <c r="N10" s="1" t="s">
        <v>123</v>
      </c>
      <c r="O10" t="s">
        <v>131</v>
      </c>
      <c r="P10" t="str">
        <f t="shared" si="3"/>
        <v>var cbc_Note  = (doc.DocumentElement.SelectSingleNode("/Invoice/Note")  != null &amp;&amp; doc.DocumentElement.SelectSingleNode("/Invoice/Note").FirstChild != null ? doc.DocumentElement.SelectSingleNode("/Invoice/Note").FirstChild.Value : "");</v>
      </c>
      <c r="Q10" t="str">
        <f t="shared" si="4"/>
        <v>html.Append(crearFilaExcelSimple("./cbc:Note", cbc_Note, 1));</v>
      </c>
      <c r="S10" s="3" t="str">
        <f t="shared" si="5"/>
        <v>var cbc_Note  = (doc.DocumentElement.SelectSingleNode("/Invoice/Note")  != null &amp;&amp; doc.DocumentElement.SelectSingleNode("/Invoice/Note").FirstChild != null ? doc.DocumentElement.SelectSingleNode("/Invoice/Note").FirstChild.Value : "");___html.Append(crearFilaExcelSimple("./cbc:Note", cbc_Note, 1));</v>
      </c>
      <c r="T10" t="str">
        <f t="shared" si="1"/>
        <v xml:space="preserve"> = ( cbc_Notes  = doc.DocumentElement.SelectNodes("/Invoice/Note").FirstChild.Value : ""</v>
      </c>
    </row>
    <row r="11" spans="1:20">
      <c r="A11" t="s">
        <v>173</v>
      </c>
      <c r="B11" t="s">
        <v>175</v>
      </c>
      <c r="C11" t="s">
        <v>176</v>
      </c>
      <c r="D11" t="s">
        <v>135</v>
      </c>
      <c r="E11" t="s">
        <v>178</v>
      </c>
      <c r="F11" t="s">
        <v>180</v>
      </c>
      <c r="G11" t="s">
        <v>177</v>
      </c>
      <c r="H11" t="s">
        <v>179</v>
      </c>
      <c r="I11" t="s">
        <v>134</v>
      </c>
      <c r="J11" t="str">
        <f t="shared" si="2"/>
        <v>doc.DocumentElement.SelectSingleNode("/Invoice/</v>
      </c>
      <c r="K11">
        <v>1</v>
      </c>
      <c r="L11">
        <v>1</v>
      </c>
      <c r="N11" s="1" t="s">
        <v>123</v>
      </c>
      <c r="O11" s="1" t="s">
        <v>136</v>
      </c>
      <c r="P11" t="str">
        <f t="shared" si="3"/>
        <v>var cbc_DocumentCurrencyCode  = (doc.DocumentElement.SelectSingleNode("/Invoice/DocumentCurrencyCode")  != null &amp;&amp; doc.DocumentElement.SelectSingleNode("/Invoice/DocumentCurrencyCode").FirstChild != null ? doc.DocumentElement.SelectSingleNode("/Invoice/DocumentCurrencyCode").FirstChild.Value : "");</v>
      </c>
      <c r="Q11" t="str">
        <f t="shared" si="4"/>
        <v>html.Append(crearFilaExcelSimple("./cbc:DocumentCurrencyCode", cbc_DocumentCurrencyCode, 1));</v>
      </c>
      <c r="S11" s="3" t="str">
        <f t="shared" si="5"/>
        <v>var cbc_DocumentCurrencyCode  = (doc.DocumentElement.SelectSingleNode("/Invoice/DocumentCurrencyCode")  != null &amp;&amp; doc.DocumentElement.SelectSingleNode("/Invoice/DocumentCurrencyCode").FirstChild != null ? doc.DocumentElement.SelectSingleNode("/Invoice/DocumentCurrencyCode").FirstChild.Value : "");___html.Append(crearFilaExcelSimple("./cbc:DocumentCurrencyCode", cbc_DocumentCurrencyCode, 1));</v>
      </c>
      <c r="T11" t="str">
        <f t="shared" si="1"/>
        <v>var cbc_DocumentCurrencyCode doc.DocumentElement.SelectSingleNode("/Invoice/DocumentCurrencyCode").FirstChild.Value : ""</v>
      </c>
    </row>
    <row r="12" spans="1:20">
      <c r="A12" t="s">
        <v>173</v>
      </c>
      <c r="B12" t="s">
        <v>175</v>
      </c>
      <c r="C12" t="s">
        <v>176</v>
      </c>
      <c r="D12" t="s">
        <v>135</v>
      </c>
      <c r="E12" t="s">
        <v>178</v>
      </c>
      <c r="F12" t="s">
        <v>180</v>
      </c>
      <c r="G12" t="s">
        <v>177</v>
      </c>
      <c r="H12" t="s">
        <v>179</v>
      </c>
      <c r="I12" t="s">
        <v>134</v>
      </c>
      <c r="J12" t="str">
        <f t="shared" si="2"/>
        <v>doc.DocumentElement.SelectSingleNode("/Invoice/</v>
      </c>
      <c r="K12">
        <v>1</v>
      </c>
      <c r="L12">
        <v>1</v>
      </c>
      <c r="N12" s="1" t="s">
        <v>123</v>
      </c>
      <c r="O12" s="1" t="s">
        <v>137</v>
      </c>
      <c r="P12" t="str">
        <f t="shared" si="3"/>
        <v>var cbc_AccountingCostCode  = (doc.DocumentElement.SelectSingleNode("/Invoice/AccountingCostCode")  != null &amp;&amp; doc.DocumentElement.SelectSingleNode("/Invoice/AccountingCostCode").FirstChild != null ? doc.DocumentElement.SelectSingleNode("/Invoice/AccountingCostCode").FirstChild.Value : "");</v>
      </c>
      <c r="Q12" t="str">
        <f t="shared" si="4"/>
        <v>html.Append(crearFilaExcelSimple("./cbc:AccountingCostCode", cbc_AccountingCostCode, 1));</v>
      </c>
      <c r="S12" s="3" t="str">
        <f t="shared" si="5"/>
        <v>var cbc_AccountingCostCode  = (doc.DocumentElement.SelectSingleNode("/Invoice/AccountingCostCode")  != null &amp;&amp; doc.DocumentElement.SelectSingleNode("/Invoice/AccountingCostCode").FirstChild != null ? doc.DocumentElement.SelectSingleNode("/Invoice/AccountingCostCode").FirstChild.Value : "");___html.Append(crearFilaExcelSimple("./cbc:AccountingCostCode", cbc_AccountingCostCode, 1));</v>
      </c>
      <c r="T12" t="str">
        <f t="shared" si="1"/>
        <v>var cbc_AccountingCostCode doc.DocumentElement.SelectSingleNode("/Invoice/AccountingCostCode").FirstChild.Value : ""</v>
      </c>
    </row>
    <row r="13" spans="1:20">
      <c r="A13" t="s">
        <v>173</v>
      </c>
      <c r="B13" t="s">
        <v>175</v>
      </c>
      <c r="C13" t="s">
        <v>176</v>
      </c>
      <c r="D13" t="s">
        <v>135</v>
      </c>
      <c r="E13" t="s">
        <v>178</v>
      </c>
      <c r="F13" t="s">
        <v>180</v>
      </c>
      <c r="G13" t="s">
        <v>177</v>
      </c>
      <c r="H13" t="s">
        <v>179</v>
      </c>
      <c r="I13" t="s">
        <v>134</v>
      </c>
      <c r="J13" t="str">
        <f t="shared" si="2"/>
        <v>doc.DocumentElement.SelectSingleNode("/Invoice/</v>
      </c>
      <c r="K13">
        <v>1</v>
      </c>
      <c r="L13">
        <v>1</v>
      </c>
      <c r="N13" s="1" t="s">
        <v>123</v>
      </c>
      <c r="O13" s="1" t="s">
        <v>138</v>
      </c>
      <c r="P13" t="str">
        <f t="shared" si="3"/>
        <v>var cbc_LineCountNumeric  = (doc.DocumentElement.SelectSingleNode("/Invoice/LineCountNumeric")  != null &amp;&amp; doc.DocumentElement.SelectSingleNode("/Invoice/LineCountNumeric").FirstChild != null ? doc.DocumentElement.SelectSingleNode("/Invoice/LineCountNumeric").FirstChild.Value : "");</v>
      </c>
      <c r="Q13" t="str">
        <f t="shared" si="4"/>
        <v>html.Append(crearFilaExcelSimple("./cbc:LineCountNumeric", cbc_LineCountNumeric, 1));</v>
      </c>
      <c r="S13" s="3" t="str">
        <f t="shared" si="5"/>
        <v>var cbc_LineCountNumeric  = (doc.DocumentElement.SelectSingleNode("/Invoice/LineCountNumeric")  != null &amp;&amp; doc.DocumentElement.SelectSingleNode("/Invoice/LineCountNumeric").FirstChild != null ? doc.DocumentElement.SelectSingleNode("/Invoice/LineCountNumeric").FirstChild.Value : "");___html.Append(crearFilaExcelSimple("./cbc:LineCountNumeric", cbc_LineCountNumeric, 1));</v>
      </c>
      <c r="T13" t="str">
        <f t="shared" si="1"/>
        <v>var cbc_LineCountNumeric doc.DocumentElement.SelectSingleNode("/Invoice/LineCountNumeric").FirstChild.Value : ""</v>
      </c>
    </row>
    <row r="14" spans="1:20" s="3" customFormat="1">
      <c r="A14" s="3" t="s">
        <v>173</v>
      </c>
      <c r="B14" s="3" t="s">
        <v>175</v>
      </c>
      <c r="C14" s="3" t="s">
        <v>176</v>
      </c>
      <c r="D14" s="3" t="s">
        <v>135</v>
      </c>
      <c r="E14" s="3" t="s">
        <v>178</v>
      </c>
      <c r="F14" s="3" t="s">
        <v>180</v>
      </c>
      <c r="G14" s="3" t="s">
        <v>177</v>
      </c>
      <c r="H14" s="3" t="s">
        <v>179</v>
      </c>
      <c r="I14" s="3" t="s">
        <v>140</v>
      </c>
      <c r="J14" s="3" t="str">
        <f t="shared" ref="J14" si="6">CONCATENATE(C14,I14)</f>
        <v>doc.DocumentElement.SelectSingleNode("/Invoice/InvoicePeriod/</v>
      </c>
      <c r="K14" s="3">
        <v>1</v>
      </c>
      <c r="L14" s="3">
        <v>1</v>
      </c>
      <c r="M14" s="3" t="s">
        <v>214</v>
      </c>
      <c r="N14" s="4" t="s">
        <v>198</v>
      </c>
      <c r="O14" s="4" t="s">
        <v>199</v>
      </c>
      <c r="P14" s="3" t="str">
        <f t="shared" ref="P14" si="7">CONCATENATE(A14," ",N14,"_",O14," ",B14,J14,O14,""")  != null &amp;&amp; ",J14,O14,""").FirstChild",E14,J14,O14,F14,");")</f>
        <v>var cac_InvoicePeriod  = (doc.DocumentElement.SelectSingleNode("/Invoice/InvoicePeriod/InvoicePeriod")  != null &amp;&amp; doc.DocumentElement.SelectSingleNode("/Invoice/InvoicePeriod/InvoicePeriod").FirstChild != null ? doc.DocumentElement.SelectSingleNode("/Invoice/InvoicePeriod/InvoicePeriod").FirstChild.Value : "");</v>
      </c>
      <c r="Q14" t="str">
        <f t="shared" si="4"/>
        <v>html.Append(crearFilaExcelSimple("./cbc:InvoicePeriod", string.Empty, 1));</v>
      </c>
      <c r="S14" s="3" t="str">
        <f t="shared" si="5"/>
        <v>#region cac:InvoicePeriod___html.Append(crearFilaExcelSimple("./cbc:InvoicePeriod", string.Empty, 1));</v>
      </c>
      <c r="T14" s="3" t="str">
        <f t="shared" ref="T14" si="8">IF(K14=1,CONCATENATE(A14," ",N14,"_",O14," ",C14,I14,O14,F14),CONCATENATE(B14," ",N14,"_",O14,"s ",D14,I14,O14,F14))</f>
        <v>var cac_InvoicePeriod doc.DocumentElement.SelectSingleNode("/Invoice/InvoicePeriod/InvoicePeriod").FirstChild.Value : ""</v>
      </c>
    </row>
    <row r="15" spans="1:20">
      <c r="A15" t="s">
        <v>173</v>
      </c>
      <c r="B15" t="s">
        <v>175</v>
      </c>
      <c r="C15" t="s">
        <v>176</v>
      </c>
      <c r="D15" t="s">
        <v>135</v>
      </c>
      <c r="E15" t="s">
        <v>178</v>
      </c>
      <c r="F15" t="s">
        <v>180</v>
      </c>
      <c r="G15" t="s">
        <v>177</v>
      </c>
      <c r="H15" t="s">
        <v>179</v>
      </c>
      <c r="I15" t="s">
        <v>140</v>
      </c>
      <c r="J15" t="str">
        <f t="shared" si="2"/>
        <v>doc.DocumentElement.SelectSingleNode("/Invoice/InvoicePeriod/</v>
      </c>
      <c r="K15">
        <v>1</v>
      </c>
      <c r="L15">
        <v>2</v>
      </c>
      <c r="N15" s="1" t="s">
        <v>123</v>
      </c>
      <c r="O15" s="1" t="s">
        <v>139</v>
      </c>
      <c r="P15" t="str">
        <f t="shared" si="3"/>
        <v>var cbc_StartDate  = (doc.DocumentElement.SelectSingleNode("/Invoice/InvoicePeriod/StartDate")  != null &amp;&amp; doc.DocumentElement.SelectSingleNode("/Invoice/InvoicePeriod/StartDate").FirstChild != null ? doc.DocumentElement.SelectSingleNode("/Invoice/InvoicePeriod/StartDate").FirstChild.Value : "");</v>
      </c>
      <c r="Q15" t="str">
        <f t="shared" si="4"/>
        <v>html.Append(crearFilaExcelSimple("./cbc:StartDate", cbc_StartDate, 2));</v>
      </c>
      <c r="S15" s="3" t="str">
        <f t="shared" si="5"/>
        <v>var cbc_StartDate  = (doc.DocumentElement.SelectSingleNode("/Invoice/InvoicePeriod/StartDate")  != null &amp;&amp; doc.DocumentElement.SelectSingleNode("/Invoice/InvoicePeriod/StartDate").FirstChild != null ? doc.DocumentElement.SelectSingleNode("/Invoice/InvoicePeriod/StartDate").FirstChild.Value : "");___html.Append(crearFilaExcelSimple("./cbc:StartDate", cbc_StartDate, 2));</v>
      </c>
      <c r="T15" t="str">
        <f t="shared" si="1"/>
        <v>var cbc_StartDate doc.DocumentElement.SelectSingleNode("/Invoice/InvoicePeriod/StartDate").FirstChild.Value : ""</v>
      </c>
    </row>
    <row r="16" spans="1:20">
      <c r="A16" t="s">
        <v>173</v>
      </c>
      <c r="B16" t="s">
        <v>175</v>
      </c>
      <c r="C16" t="s">
        <v>176</v>
      </c>
      <c r="D16" t="s">
        <v>135</v>
      </c>
      <c r="E16" t="s">
        <v>178</v>
      </c>
      <c r="F16" t="s">
        <v>180</v>
      </c>
      <c r="G16" t="s">
        <v>177</v>
      </c>
      <c r="H16" t="s">
        <v>179</v>
      </c>
      <c r="I16" t="s">
        <v>140</v>
      </c>
      <c r="J16" t="str">
        <f t="shared" si="2"/>
        <v>doc.DocumentElement.SelectSingleNode("/Invoice/InvoicePeriod/</v>
      </c>
      <c r="K16">
        <v>1</v>
      </c>
      <c r="L16">
        <v>2</v>
      </c>
      <c r="N16" s="1" t="s">
        <v>123</v>
      </c>
      <c r="O16" s="1" t="s">
        <v>141</v>
      </c>
      <c r="P16" t="str">
        <f t="shared" si="3"/>
        <v>var cbc_EndDate  = (doc.DocumentElement.SelectSingleNode("/Invoice/InvoicePeriod/EndDate")  != null &amp;&amp; doc.DocumentElement.SelectSingleNode("/Invoice/InvoicePeriod/EndDate").FirstChild != null ? doc.DocumentElement.SelectSingleNode("/Invoice/InvoicePeriod/EndDate").FirstChild.Value : "");</v>
      </c>
      <c r="Q16" t="str">
        <f t="shared" si="4"/>
        <v>html.Append(crearFilaExcelSimple("./cbc:EndDate", cbc_EndDate, 2));</v>
      </c>
      <c r="S16" s="3" t="str">
        <f t="shared" si="5"/>
        <v>var cbc_EndDate  = (doc.DocumentElement.SelectSingleNode("/Invoice/InvoicePeriod/EndDate")  != null &amp;&amp; doc.DocumentElement.SelectSingleNode("/Invoice/InvoicePeriod/EndDate").FirstChild != null ? doc.DocumentElement.SelectSingleNode("/Invoice/InvoicePeriod/EndDate").FirstChild.Value : "");___html.Append(crearFilaExcelSimple("./cbc:EndDate", cbc_EndDate, 2));</v>
      </c>
      <c r="T16" t="str">
        <f t="shared" si="1"/>
        <v>var cbc_EndDate doc.DocumentElement.SelectSingleNode("/Invoice/InvoicePeriod/EndDate").FirstChild.Value : ""</v>
      </c>
    </row>
    <row r="17" spans="1:20">
      <c r="A17" t="s">
        <v>173</v>
      </c>
      <c r="B17" t="s">
        <v>175</v>
      </c>
      <c r="C17" t="s">
        <v>176</v>
      </c>
      <c r="D17" t="s">
        <v>135</v>
      </c>
      <c r="E17" t="s">
        <v>178</v>
      </c>
      <c r="F17" t="s">
        <v>180</v>
      </c>
      <c r="G17" t="s">
        <v>177</v>
      </c>
      <c r="H17" t="s">
        <v>179</v>
      </c>
      <c r="I17" t="s">
        <v>140</v>
      </c>
      <c r="J17" t="str">
        <f t="shared" ref="J17" si="9">CONCATENATE(C17,I17)</f>
        <v>doc.DocumentElement.SelectSingleNode("/Invoice/InvoicePeriod/</v>
      </c>
      <c r="K17">
        <v>1</v>
      </c>
      <c r="L17">
        <v>1</v>
      </c>
      <c r="M17" t="s">
        <v>215</v>
      </c>
      <c r="N17" s="1" t="s">
        <v>198</v>
      </c>
      <c r="O17" s="1" t="s">
        <v>199</v>
      </c>
      <c r="P17" t="str">
        <f>CONCATENATE(A17," ",N17,"_",O17," ",B17,J17,O17,""")  != null &amp;&amp; ",J17,O17,""").FirstChild",E17,J17,O17,F17,");")</f>
        <v>var cac_InvoicePeriod  = (doc.DocumentElement.SelectSingleNode("/Invoice/InvoicePeriod/InvoicePeriod")  != null &amp;&amp; doc.DocumentElement.SelectSingleNode("/Invoice/InvoicePeriod/InvoicePeriod").FirstChild != null ? doc.DocumentElement.SelectSingleNode("/Invoice/InvoicePeriod/InvoicePeriod").FirstChild.Value : "");</v>
      </c>
      <c r="Q17" t="str">
        <f t="shared" si="4"/>
        <v>html.Append(crearFilaExcelSimple("./cbc:InvoicePeriod", string.Empty, 1));</v>
      </c>
      <c r="S17" s="3" t="str">
        <f t="shared" si="5"/>
        <v>html.Append(crearFilaExcelSimple("./cbc:InvoicePeriod", string.Empty, 1));___#endregion cac:InvoicePeriod</v>
      </c>
      <c r="T17" t="str">
        <f>IF(K17=1,CONCATENATE(A17," ",N17,"_",O17," ",C17,I17,O17,F17),CONCATENATE(B17," ",N17,"_",O17,"s ",D17,I17,O17,F17))</f>
        <v>var cac_InvoicePeriod doc.DocumentElement.SelectSingleNode("/Invoice/InvoicePeriod/InvoicePeriod").FirstChild.Value : ""</v>
      </c>
    </row>
    <row r="18" spans="1:20">
      <c r="A18" t="s">
        <v>173</v>
      </c>
      <c r="B18" t="s">
        <v>175</v>
      </c>
      <c r="C18" t="s">
        <v>176</v>
      </c>
      <c r="D18" t="s">
        <v>135</v>
      </c>
      <c r="E18" t="s">
        <v>178</v>
      </c>
      <c r="F18" t="s">
        <v>180</v>
      </c>
      <c r="G18" t="s">
        <v>177</v>
      </c>
      <c r="H18" t="s">
        <v>179</v>
      </c>
      <c r="I18" t="s">
        <v>181</v>
      </c>
      <c r="J18" t="str">
        <f>CONCATENATE(C18,I18)</f>
        <v>doc.DocumentElement.SelectSingleNode("/Invoice/AdditionalDocumentReference/</v>
      </c>
      <c r="K18">
        <v>1</v>
      </c>
      <c r="L18">
        <v>1</v>
      </c>
      <c r="M18" t="s">
        <v>214</v>
      </c>
      <c r="N18" s="1" t="s">
        <v>198</v>
      </c>
      <c r="O18" s="1" t="s">
        <v>200</v>
      </c>
      <c r="P18" t="str">
        <f>CONCATENATE(A18," ",N18,"_",O18," ",B18,J18,O18,""")  != null &amp;&amp; ",J18,O18,""").FirstChild",E18,J18,O18,F18,");")</f>
        <v>var cac_AdditionalDocumentReference  = (doc.DocumentElement.SelectSingleNode("/Invoice/AdditionalDocumentReference/AdditionalDocumentReference")  != null &amp;&amp; doc.DocumentElement.SelectSingleNode("/Invoice/AdditionalDocumentReference/AdditionalDocumentReference").FirstChild != null ? doc.DocumentElement.SelectSingleNode("/Invoice/AdditionalDocumentReference/AdditionalDocumentReference").FirstChild.Value : "");</v>
      </c>
      <c r="Q18" t="str">
        <f t="shared" ref="Q18" si="10">IF(N18="cbc", CONCATENATE("html.Append(crearFilaExcelSimple(""./cbc:",O18,""", ",N18,"_",O18,", ",L18,"));"), CONCATENATE("html.Append(crearFilaExcelSimple(""./cbc:",O18,""", ","string.Empty",", ",L18,"));"))</f>
        <v>html.Append(crearFilaExcelSimple("./cbc:AdditionalDocumentReference", string.Empty, 1));</v>
      </c>
      <c r="S18" s="3" t="str">
        <f t="shared" si="5"/>
        <v>#region cac:AdditionalDocumentReference___html.Append(crearFilaExcelSimple("./cbc:AdditionalDocumentReference", string.Empty, 1));</v>
      </c>
      <c r="T18" t="str">
        <f>IF(K18=1,CONCATENATE(A18," ",N18,"_",O18," ",C18,I18,O18,F18),CONCATENATE(B18," ",N18,"_",O18,"s ",D18,I18,O18,F18))</f>
        <v>var cac_AdditionalDocumentReference doc.DocumentElement.SelectSingleNode("/Invoice/AdditionalDocumentReference/AdditionalDocumentReference").FirstChild.Value : ""</v>
      </c>
    </row>
    <row r="19" spans="1:20">
      <c r="A19" t="s">
        <v>173</v>
      </c>
      <c r="B19" t="s">
        <v>175</v>
      </c>
      <c r="C19" t="s">
        <v>176</v>
      </c>
      <c r="D19" t="s">
        <v>135</v>
      </c>
      <c r="E19" t="s">
        <v>178</v>
      </c>
      <c r="F19" t="s">
        <v>180</v>
      </c>
      <c r="G19" t="s">
        <v>177</v>
      </c>
      <c r="H19" t="s">
        <v>179</v>
      </c>
      <c r="I19" t="s">
        <v>181</v>
      </c>
      <c r="J19" t="str">
        <f>CONCATENATE(C19,I19)</f>
        <v>doc.DocumentElement.SelectSingleNode("/Invoice/AdditionalDocumentReference/</v>
      </c>
      <c r="K19">
        <v>1</v>
      </c>
      <c r="L19">
        <v>2</v>
      </c>
      <c r="N19" s="1" t="s">
        <v>123</v>
      </c>
      <c r="O19" s="1" t="s">
        <v>126</v>
      </c>
      <c r="P19" t="str">
        <f t="shared" si="3"/>
        <v>var cbc_ID  = (doc.DocumentElement.SelectSingleNode("/Invoice/AdditionalDocumentReference/ID")  != null &amp;&amp; doc.DocumentElement.SelectSingleNode("/Invoice/AdditionalDocumentReference/ID").FirstChild != null ? doc.DocumentElement.SelectSingleNode("/Invoice/AdditionalDocumentReference/ID").FirstChild.Value : "");</v>
      </c>
      <c r="Q19" t="str">
        <f t="shared" si="4"/>
        <v>html.Append(crearFilaExcelSimple("./cbc:ID", cbc_ID, 2));</v>
      </c>
      <c r="S19" s="3" t="str">
        <f t="shared" si="5"/>
        <v>var cbc_ID  = (doc.DocumentElement.SelectSingleNode("/Invoice/AdditionalDocumentReference/ID")  != null &amp;&amp; doc.DocumentElement.SelectSingleNode("/Invoice/AdditionalDocumentReference/ID").FirstChild != null ? doc.DocumentElement.SelectSingleNode("/Invoice/AdditionalDocumentReference/ID").FirstChild.Value : "");___html.Append(crearFilaExcelSimple("./cbc:ID", cbc_ID, 2));</v>
      </c>
      <c r="T19" t="str">
        <f t="shared" si="1"/>
        <v>var cbc_ID doc.DocumentElement.SelectSingleNode("/Invoice/AdditionalDocumentReference/ID").FirstChild.Value : ""</v>
      </c>
    </row>
    <row r="20" spans="1:20">
      <c r="A20" t="s">
        <v>173</v>
      </c>
      <c r="B20" t="s">
        <v>175</v>
      </c>
      <c r="C20" t="s">
        <v>176</v>
      </c>
      <c r="D20" t="s">
        <v>135</v>
      </c>
      <c r="E20" t="s">
        <v>178</v>
      </c>
      <c r="F20" t="s">
        <v>180</v>
      </c>
      <c r="G20" t="s">
        <v>177</v>
      </c>
      <c r="H20" t="s">
        <v>179</v>
      </c>
      <c r="I20" t="s">
        <v>181</v>
      </c>
      <c r="J20" t="str">
        <f t="shared" si="2"/>
        <v>doc.DocumentElement.SelectSingleNode("/Invoice/AdditionalDocumentReference/</v>
      </c>
      <c r="K20">
        <v>1</v>
      </c>
      <c r="L20">
        <v>2</v>
      </c>
      <c r="N20" s="1" t="s">
        <v>123</v>
      </c>
      <c r="O20" s="1" t="s">
        <v>143</v>
      </c>
      <c r="P20" t="str">
        <f t="shared" si="3"/>
        <v>var cbc_DocumentTypeCode  = (doc.DocumentElement.SelectSingleNode("/Invoice/AdditionalDocumentReference/DocumentTypeCode")  != null &amp;&amp; doc.DocumentElement.SelectSingleNode("/Invoice/AdditionalDocumentReference/DocumentTypeCode").FirstChild != null ? doc.DocumentElement.SelectSingleNode("/Invoice/AdditionalDocumentReference/DocumentTypeCode").FirstChild.Value : "");</v>
      </c>
      <c r="Q20" t="str">
        <f t="shared" si="4"/>
        <v>html.Append(crearFilaExcelSimple("./cbc:DocumentTypeCode", cbc_DocumentTypeCode, 2));</v>
      </c>
      <c r="S20" s="3" t="str">
        <f t="shared" si="5"/>
        <v>var cbc_DocumentTypeCode  = (doc.DocumentElement.SelectSingleNode("/Invoice/AdditionalDocumentReference/DocumentTypeCode")  != null &amp;&amp; doc.DocumentElement.SelectSingleNode("/Invoice/AdditionalDocumentReference/DocumentTypeCode").FirstChild != null ? doc.DocumentElement.SelectSingleNode("/Invoice/AdditionalDocumentReference/DocumentTypeCode").FirstChild.Value : "");___html.Append(crearFilaExcelSimple("./cbc:DocumentTypeCode", cbc_DocumentTypeCode, 2));</v>
      </c>
      <c r="T20" t="str">
        <f t="shared" si="1"/>
        <v>var cbc_DocumentTypeCode doc.DocumentElement.SelectSingleNode("/Invoice/AdditionalDocumentReference/DocumentTypeCode").FirstChild.Value : ""</v>
      </c>
    </row>
    <row r="21" spans="1:20">
      <c r="A21" t="s">
        <v>173</v>
      </c>
      <c r="B21" t="s">
        <v>175</v>
      </c>
      <c r="C21" t="s">
        <v>176</v>
      </c>
      <c r="D21" t="s">
        <v>135</v>
      </c>
      <c r="E21" t="s">
        <v>178</v>
      </c>
      <c r="F21" t="s">
        <v>180</v>
      </c>
      <c r="G21" t="s">
        <v>177</v>
      </c>
      <c r="H21" t="s">
        <v>179</v>
      </c>
      <c r="I21" t="s">
        <v>181</v>
      </c>
      <c r="J21" t="str">
        <f t="shared" si="2"/>
        <v>doc.DocumentElement.SelectSingleNode("/Invoice/AdditionalDocumentReference/</v>
      </c>
      <c r="K21">
        <v>1</v>
      </c>
      <c r="L21">
        <v>2</v>
      </c>
      <c r="N21" s="1" t="s">
        <v>123</v>
      </c>
      <c r="O21" s="1" t="s">
        <v>144</v>
      </c>
      <c r="P21" t="str">
        <f t="shared" si="3"/>
        <v>var cbc_DocumentType  = (doc.DocumentElement.SelectSingleNode("/Invoice/AdditionalDocumentReference/DocumentType")  != null &amp;&amp; doc.DocumentElement.SelectSingleNode("/Invoice/AdditionalDocumentReference/DocumentType").FirstChild != null ? doc.DocumentElement.SelectSingleNode("/Invoice/AdditionalDocumentReference/DocumentType").FirstChild.Value : "");</v>
      </c>
      <c r="Q21" t="str">
        <f t="shared" si="4"/>
        <v>html.Append(crearFilaExcelSimple("./cbc:DocumentType", cbc_DocumentType, 2));</v>
      </c>
      <c r="S21" s="3" t="str">
        <f t="shared" si="5"/>
        <v>var cbc_DocumentType  = (doc.DocumentElement.SelectSingleNode("/Invoice/AdditionalDocumentReference/DocumentType")  != null &amp;&amp; doc.DocumentElement.SelectSingleNode("/Invoice/AdditionalDocumentReference/DocumentType").FirstChild != null ? doc.DocumentElement.SelectSingleNode("/Invoice/AdditionalDocumentReference/DocumentType").FirstChild.Value : "");___html.Append(crearFilaExcelSimple("./cbc:DocumentType", cbc_DocumentType, 2));</v>
      </c>
      <c r="T21" t="str">
        <f t="shared" si="1"/>
        <v>var cbc_DocumentType doc.DocumentElement.SelectSingleNode("/Invoice/AdditionalDocumentReference/DocumentType").FirstChild.Value : ""</v>
      </c>
    </row>
    <row r="22" spans="1:20">
      <c r="A22" t="s">
        <v>173</v>
      </c>
      <c r="B22" t="s">
        <v>175</v>
      </c>
      <c r="C22" t="s">
        <v>176</v>
      </c>
      <c r="D22" t="s">
        <v>135</v>
      </c>
      <c r="E22" t="s">
        <v>178</v>
      </c>
      <c r="F22" t="s">
        <v>180</v>
      </c>
      <c r="G22" t="s">
        <v>177</v>
      </c>
      <c r="H22" t="s">
        <v>179</v>
      </c>
      <c r="I22" t="s">
        <v>181</v>
      </c>
      <c r="J22" t="str">
        <f>CONCATENATE(C22,I22)</f>
        <v>doc.DocumentElement.SelectSingleNode("/Invoice/AdditionalDocumentReference/</v>
      </c>
      <c r="K22">
        <v>1</v>
      </c>
      <c r="L22">
        <v>1</v>
      </c>
      <c r="M22" t="s">
        <v>215</v>
      </c>
      <c r="N22" s="1" t="s">
        <v>198</v>
      </c>
      <c r="O22" s="1" t="s">
        <v>200</v>
      </c>
      <c r="P22" t="str">
        <f t="shared" si="3"/>
        <v>var cac_AdditionalDocumentReference  = (doc.DocumentElement.SelectSingleNode("/Invoice/AdditionalDocumentReference/AdditionalDocumentReference")  != null &amp;&amp; doc.DocumentElement.SelectSingleNode("/Invoice/AdditionalDocumentReference/AdditionalDocumentReference").FirstChild != null ? doc.DocumentElement.SelectSingleNode("/Invoice/AdditionalDocumentReference/AdditionalDocumentReference").FirstChild.Value : "");</v>
      </c>
      <c r="Q22" t="str">
        <f t="shared" si="4"/>
        <v>html.Append(crearFilaExcelSimple("./cbc:AdditionalDocumentReference", string.Empty, 1));</v>
      </c>
      <c r="S22" s="3" t="str">
        <f t="shared" si="5"/>
        <v>html.Append(crearFilaExcelSimple("./cbc:AdditionalDocumentReference", string.Empty, 1));___#endregion cac:AdditionalDocumentReference</v>
      </c>
      <c r="T22" t="str">
        <f t="shared" si="1"/>
        <v>var cac_AdditionalDocumentReference doc.DocumentElement.SelectSingleNode("/Invoice/AdditionalDocumentReference/AdditionalDocumentReference").FirstChild.Value : ""</v>
      </c>
    </row>
    <row r="23" spans="1:20">
      <c r="A23" t="s">
        <v>173</v>
      </c>
      <c r="B23" t="s">
        <v>175</v>
      </c>
      <c r="C23" t="s">
        <v>176</v>
      </c>
      <c r="D23" t="s">
        <v>135</v>
      </c>
      <c r="E23" t="s">
        <v>178</v>
      </c>
      <c r="F23" t="s">
        <v>180</v>
      </c>
      <c r="G23" t="s">
        <v>177</v>
      </c>
      <c r="H23" t="s">
        <v>179</v>
      </c>
      <c r="I23" t="s">
        <v>182</v>
      </c>
      <c r="J23" t="str">
        <f t="shared" ref="J23" si="11">CONCATENATE(C23,I23)</f>
        <v>doc.DocumentElement.SelectSingleNode("/Invoice/AccountingSupplierParty/</v>
      </c>
      <c r="K23">
        <v>1</v>
      </c>
      <c r="L23">
        <v>1</v>
      </c>
      <c r="M23" t="s">
        <v>214</v>
      </c>
      <c r="N23" s="1" t="s">
        <v>201</v>
      </c>
      <c r="O23" s="1" t="s">
        <v>202</v>
      </c>
      <c r="P23" t="str">
        <f t="shared" ref="P23" si="12">CONCATENATE(A23," ",N23,"_",O23," ",B23,J23,O23,""")  != null &amp;&amp; ",J23,O23,""").FirstChild",E23,J23,O23,F23,");")</f>
        <v>var fe_AccountingSupplierParty  = (doc.DocumentElement.SelectSingleNode("/Invoice/AccountingSupplierParty/AccountingSupplierParty")  != null &amp;&amp; doc.DocumentElement.SelectSingleNode("/Invoice/AccountingSupplierParty/AccountingSupplierParty").FirstChild != null ? doc.DocumentElement.SelectSingleNode("/Invoice/AccountingSupplierParty/AccountingSupplierParty").FirstChild.Value : "");</v>
      </c>
      <c r="Q23" t="str">
        <f t="shared" ref="Q23" si="13">IF(N23="cbc", CONCATENATE("html.Append(crearFilaExcelSimple(""./cbc:",O23,""", ",N23,"_",O23,", ",L23,"));"), CONCATENATE("html.Append(crearFilaExcelSimple(""./cbc:",O23,""", ","string.Empty",", ",L23,"));"))</f>
        <v>html.Append(crearFilaExcelSimple("./cbc:AccountingSupplierParty", string.Empty, 1));</v>
      </c>
      <c r="S23" s="3" t="str">
        <f t="shared" si="5"/>
        <v>#region fe:AccountingSupplierParty___html.Append(crearFilaExcelSimple("./cbc:AccountingSupplierParty", string.Empty, 1));</v>
      </c>
      <c r="T23" t="str">
        <f t="shared" ref="T23" si="14">IF(K23=1,CONCATENATE(A23," ",N23,"_",O23," ",C23,I23,O23,F23),CONCATENATE(B23," ",N23,"_",O23,"s ",D23,I23,O23,F23))</f>
        <v>var fe_AccountingSupplierParty doc.DocumentElement.SelectSingleNode("/Invoice/AccountingSupplierParty/AccountingSupplierParty").FirstChild.Value : ""</v>
      </c>
    </row>
    <row r="24" spans="1:20">
      <c r="A24" t="s">
        <v>173</v>
      </c>
      <c r="B24" t="s">
        <v>175</v>
      </c>
      <c r="C24" t="s">
        <v>176</v>
      </c>
      <c r="D24" t="s">
        <v>135</v>
      </c>
      <c r="E24" t="s">
        <v>178</v>
      </c>
      <c r="F24" t="s">
        <v>180</v>
      </c>
      <c r="G24" t="s">
        <v>177</v>
      </c>
      <c r="H24" t="s">
        <v>179</v>
      </c>
      <c r="I24" t="s">
        <v>182</v>
      </c>
      <c r="J24" t="str">
        <f t="shared" si="2"/>
        <v>doc.DocumentElement.SelectSingleNode("/Invoice/AccountingSupplierParty/</v>
      </c>
      <c r="K24">
        <v>1</v>
      </c>
      <c r="L24">
        <v>2</v>
      </c>
      <c r="N24" s="1" t="s">
        <v>123</v>
      </c>
      <c r="O24" s="1" t="s">
        <v>146</v>
      </c>
      <c r="P24" t="str">
        <f t="shared" si="3"/>
        <v>var cbc_CustomerAssignedAccountID  = (doc.DocumentElement.SelectSingleNode("/Invoice/AccountingSupplierParty/CustomerAssignedAccountID")  != null &amp;&amp; doc.DocumentElement.SelectSingleNode("/Invoice/AccountingSupplierParty/CustomerAssignedAccountID").FirstChild != null ? doc.DocumentElement.SelectSingleNode("/Invoice/AccountingSupplierParty/CustomerAssignedAccountID").FirstChild.Value : "");</v>
      </c>
      <c r="Q24" t="str">
        <f t="shared" si="4"/>
        <v>html.Append(crearFilaExcelSimple("./cbc:CustomerAssignedAccountID", cbc_CustomerAssignedAccountID, 2));</v>
      </c>
      <c r="S24" s="3" t="str">
        <f t="shared" si="5"/>
        <v>var cbc_CustomerAssignedAccountID  = (doc.DocumentElement.SelectSingleNode("/Invoice/AccountingSupplierParty/CustomerAssignedAccountID")  != null &amp;&amp; doc.DocumentElement.SelectSingleNode("/Invoice/AccountingSupplierParty/CustomerAssignedAccountID").FirstChild != null ? doc.DocumentElement.SelectSingleNode("/Invoice/AccountingSupplierParty/CustomerAssignedAccountID").FirstChild.Value : "");___html.Append(crearFilaExcelSimple("./cbc:CustomerAssignedAccountID", cbc_CustomerAssignedAccountID, 2));</v>
      </c>
      <c r="T24" t="str">
        <f t="shared" si="1"/>
        <v>var cbc_CustomerAssignedAccountID doc.DocumentElement.SelectSingleNode("/Invoice/AccountingSupplierParty/CustomerAssignedAccountID").FirstChild.Value : ""</v>
      </c>
    </row>
    <row r="25" spans="1:20">
      <c r="A25" t="s">
        <v>173</v>
      </c>
      <c r="B25" t="s">
        <v>175</v>
      </c>
      <c r="C25" t="s">
        <v>176</v>
      </c>
      <c r="D25" t="s">
        <v>135</v>
      </c>
      <c r="E25" t="s">
        <v>178</v>
      </c>
      <c r="F25" t="s">
        <v>180</v>
      </c>
      <c r="G25" t="s">
        <v>177</v>
      </c>
      <c r="H25" t="s">
        <v>179</v>
      </c>
      <c r="I25" t="s">
        <v>182</v>
      </c>
      <c r="J25" t="str">
        <f t="shared" si="2"/>
        <v>doc.DocumentElement.SelectSingleNode("/Invoice/AccountingSupplierParty/</v>
      </c>
      <c r="K25">
        <v>1</v>
      </c>
      <c r="L25">
        <v>2</v>
      </c>
      <c r="N25" s="1" t="s">
        <v>123</v>
      </c>
      <c r="O25" s="1" t="s">
        <v>147</v>
      </c>
      <c r="P25" t="str">
        <f t="shared" si="3"/>
        <v>var cbc_AdditionalAccountID  = (doc.DocumentElement.SelectSingleNode("/Invoice/AccountingSupplierParty/AdditionalAccountID")  != null &amp;&amp; doc.DocumentElement.SelectSingleNode("/Invoice/AccountingSupplierParty/AdditionalAccountID").FirstChild != null ? doc.DocumentElement.SelectSingleNode("/Invoice/AccountingSupplierParty/AdditionalAccountID").FirstChild.Value : "");</v>
      </c>
      <c r="Q25" t="str">
        <f t="shared" si="4"/>
        <v>html.Append(crearFilaExcelSimple("./cbc:AdditionalAccountID", cbc_AdditionalAccountID, 2));</v>
      </c>
      <c r="S25" s="3" t="str">
        <f t="shared" si="5"/>
        <v>var cbc_AdditionalAccountID  = (doc.DocumentElement.SelectSingleNode("/Invoice/AccountingSupplierParty/AdditionalAccountID")  != null &amp;&amp; doc.DocumentElement.SelectSingleNode("/Invoice/AccountingSupplierParty/AdditionalAccountID").FirstChild != null ? doc.DocumentElement.SelectSingleNode("/Invoice/AccountingSupplierParty/AdditionalAccountID").FirstChild.Value : "");___html.Append(crearFilaExcelSimple("./cbc:AdditionalAccountID", cbc_AdditionalAccountID, 2));</v>
      </c>
      <c r="T25" t="str">
        <f t="shared" si="1"/>
        <v>var cbc_AdditionalAccountID doc.DocumentElement.SelectSingleNode("/Invoice/AccountingSupplierParty/AdditionalAccountID").FirstChild.Value : ""</v>
      </c>
    </row>
    <row r="26" spans="1:20">
      <c r="A26" t="s">
        <v>173</v>
      </c>
      <c r="B26" t="s">
        <v>175</v>
      </c>
      <c r="C26" t="s">
        <v>176</v>
      </c>
      <c r="D26" t="s">
        <v>135</v>
      </c>
      <c r="E26" t="s">
        <v>178</v>
      </c>
      <c r="F26" t="s">
        <v>180</v>
      </c>
      <c r="G26" t="s">
        <v>177</v>
      </c>
      <c r="H26" t="s">
        <v>179</v>
      </c>
      <c r="I26" t="s">
        <v>183</v>
      </c>
      <c r="J26" t="str">
        <f t="shared" si="2"/>
        <v>doc.DocumentElement.SelectSingleNode("/Invoice/AccountingSupplierParty/Party/PartyIdentification/</v>
      </c>
      <c r="K26">
        <v>1</v>
      </c>
      <c r="L26">
        <v>2</v>
      </c>
      <c r="M26" t="s">
        <v>214</v>
      </c>
      <c r="N26" s="1" t="s">
        <v>201</v>
      </c>
      <c r="O26" s="1" t="s">
        <v>203</v>
      </c>
      <c r="P26" t="str">
        <f t="shared" si="3"/>
        <v>var fe_Party  = (doc.DocumentElement.SelectSingleNode("/Invoice/AccountingSupplierParty/Party/PartyIdentification/Party")  != null &amp;&amp; doc.DocumentElement.SelectSingleNode("/Invoice/AccountingSupplierParty/Party/PartyIdentification/Party").FirstChild != null ? doc.DocumentElement.SelectSingleNode("/Invoice/AccountingSupplierParty/Party/PartyIdentification/Party").FirstChild.Value : "");</v>
      </c>
      <c r="Q26" t="str">
        <f t="shared" si="4"/>
        <v>html.Append(crearFilaExcelSimple("./cbc:Party", string.Empty, 2));</v>
      </c>
      <c r="S26" s="3" t="str">
        <f t="shared" si="5"/>
        <v>#region fe:Party___html.Append(crearFilaExcelSimple("./cbc:Party", string.Empty, 2));</v>
      </c>
      <c r="T26" t="str">
        <f t="shared" si="1"/>
        <v>var fe_Party doc.DocumentElement.SelectSingleNode("/Invoice/AccountingSupplierParty/Party/PartyIdentification/Party").FirstChild.Value : ""</v>
      </c>
    </row>
    <row r="27" spans="1:20">
      <c r="A27" t="s">
        <v>173</v>
      </c>
      <c r="B27" t="s">
        <v>175</v>
      </c>
      <c r="C27" t="s">
        <v>176</v>
      </c>
      <c r="D27" t="s">
        <v>135</v>
      </c>
      <c r="E27" t="s">
        <v>178</v>
      </c>
      <c r="F27" t="s">
        <v>180</v>
      </c>
      <c r="G27" t="s">
        <v>177</v>
      </c>
      <c r="H27" t="s">
        <v>179</v>
      </c>
      <c r="I27" t="s">
        <v>183</v>
      </c>
      <c r="J27" t="str">
        <f t="shared" ref="J27" si="15">CONCATENATE(C27,I27)</f>
        <v>doc.DocumentElement.SelectSingleNode("/Invoice/AccountingSupplierParty/Party/PartyIdentification/</v>
      </c>
      <c r="K27">
        <v>1</v>
      </c>
      <c r="L27">
        <v>3</v>
      </c>
      <c r="M27" t="s">
        <v>214</v>
      </c>
      <c r="N27" s="1" t="s">
        <v>198</v>
      </c>
      <c r="O27" s="1" t="s">
        <v>204</v>
      </c>
      <c r="P27" t="str">
        <f t="shared" ref="P27" si="16">CONCATENATE(A27," ",N27,"_",O27," ",B27,J27,O27,""")  != null &amp;&amp; ",J27,O27,""").FirstChild",E27,J27,O27,F27,");")</f>
        <v>var cac_PartyIdentification  = (doc.DocumentElement.SelectSingleNode("/Invoice/AccountingSupplierParty/Party/PartyIdentification/PartyIdentification")  != null &amp;&amp; doc.DocumentElement.SelectSingleNode("/Invoice/AccountingSupplierParty/Party/PartyIdentification/PartyIdentification").FirstChild != null ? doc.DocumentElement.SelectSingleNode("/Invoice/AccountingSupplierParty/Party/PartyIdentification/PartyIdentification").FirstChild.Value : "");</v>
      </c>
      <c r="Q27" t="str">
        <f t="shared" ref="Q27" si="17">IF(N27="cbc", CONCATENATE("html.Append(crearFilaExcelSimple(""./cbc:",O27,""", ",N27,"_",O27,", ",L27,"));"), CONCATENATE("html.Append(crearFilaExcelSimple(""./cbc:",O27,""", ","string.Empty",", ",L27,"));"))</f>
        <v>html.Append(crearFilaExcelSimple("./cbc:PartyIdentification", string.Empty, 3));</v>
      </c>
      <c r="S27" s="3" t="str">
        <f t="shared" si="5"/>
        <v>#region cac:PartyIdentification___html.Append(crearFilaExcelSimple("./cbc:PartyIdentification", string.Empty, 3));</v>
      </c>
      <c r="T27" t="str">
        <f t="shared" ref="T27" si="18">IF(K27=1,CONCATENATE(A27," ",N27,"_",O27," ",C27,I27,O27,F27),CONCATENATE(B27," ",N27,"_",O27,"s ",D27,I27,O27,F27))</f>
        <v>var cac_PartyIdentification doc.DocumentElement.SelectSingleNode("/Invoice/AccountingSupplierParty/Party/PartyIdentification/PartyIdentification").FirstChild.Value : ""</v>
      </c>
    </row>
    <row r="28" spans="1:20">
      <c r="A28" t="s">
        <v>173</v>
      </c>
      <c r="B28" t="s">
        <v>175</v>
      </c>
      <c r="C28" t="s">
        <v>176</v>
      </c>
      <c r="D28" t="s">
        <v>135</v>
      </c>
      <c r="E28" t="s">
        <v>178</v>
      </c>
      <c r="F28" t="s">
        <v>180</v>
      </c>
      <c r="G28" t="s">
        <v>177</v>
      </c>
      <c r="H28" t="s">
        <v>179</v>
      </c>
      <c r="I28" t="s">
        <v>183</v>
      </c>
      <c r="J28" t="str">
        <f>CONCATENATE(C28,I28)</f>
        <v>doc.DocumentElement.SelectSingleNode("/Invoice/AccountingSupplierParty/Party/PartyIdentification/</v>
      </c>
      <c r="K28">
        <v>1</v>
      </c>
      <c r="L28">
        <v>4</v>
      </c>
      <c r="N28" s="1" t="s">
        <v>123</v>
      </c>
      <c r="O28" s="1" t="s">
        <v>149</v>
      </c>
      <c r="P28" t="str">
        <f t="shared" si="3"/>
        <v>var cbc_ID   = (doc.DocumentElement.SelectSingleNode("/Invoice/AccountingSupplierParty/Party/PartyIdentification/ID ")  != null &amp;&amp; doc.DocumentElement.SelectSingleNode("/Invoice/AccountingSupplierParty/Party/PartyIdentification/ID ").FirstChild != null ? doc.DocumentElement.SelectSingleNode("/Invoice/AccountingSupplierParty/Party/PartyIdentification/ID ").FirstChild.Value : "");</v>
      </c>
      <c r="Q28" t="str">
        <f t="shared" si="4"/>
        <v>html.Append(crearFilaExcelSimple("./cbc:ID ", cbc_ID , 4));</v>
      </c>
      <c r="S28" s="3" t="str">
        <f t="shared" si="5"/>
        <v>var cbc_ID   = (doc.DocumentElement.SelectSingleNode("/Invoice/AccountingSupplierParty/Party/PartyIdentification/ID ")  != null &amp;&amp; doc.DocumentElement.SelectSingleNode("/Invoice/AccountingSupplierParty/Party/PartyIdentification/ID ").FirstChild != null ? doc.DocumentElement.SelectSingleNode("/Invoice/AccountingSupplierParty/Party/PartyIdentification/ID ").FirstChild.Value : "");___html.Append(crearFilaExcelSimple("./cbc:ID ", cbc_ID , 4));</v>
      </c>
      <c r="T28" t="str">
        <f t="shared" si="1"/>
        <v>var cbc_ID  doc.DocumentElement.SelectSingleNode("/Invoice/AccountingSupplierParty/Party/PartyIdentification/ID ").FirstChild.Value : ""</v>
      </c>
    </row>
    <row r="29" spans="1:20">
      <c r="A29" t="s">
        <v>173</v>
      </c>
      <c r="B29" t="s">
        <v>175</v>
      </c>
      <c r="C29" t="s">
        <v>176</v>
      </c>
      <c r="D29" t="s">
        <v>135</v>
      </c>
      <c r="E29" t="s">
        <v>178</v>
      </c>
      <c r="F29" t="s">
        <v>180</v>
      </c>
      <c r="G29" t="s">
        <v>177</v>
      </c>
      <c r="H29" t="s">
        <v>179</v>
      </c>
      <c r="I29" t="s">
        <v>183</v>
      </c>
      <c r="J29" t="str">
        <f t="shared" ref="J29" si="19">CONCATENATE(C29,I29)</f>
        <v>doc.DocumentElement.SelectSingleNode("/Invoice/AccountingSupplierParty/Party/PartyIdentification/</v>
      </c>
      <c r="K29">
        <v>1</v>
      </c>
      <c r="L29">
        <v>3</v>
      </c>
      <c r="M29" t="s">
        <v>215</v>
      </c>
      <c r="N29" s="1" t="s">
        <v>198</v>
      </c>
      <c r="O29" s="1" t="s">
        <v>204</v>
      </c>
      <c r="P29" t="str">
        <f>CONCATENATE(A29," ",N29,"_",O29," ",B29,J29,O29,""")  != null &amp;&amp; ",J29,O29,""").FirstChild",E29,J29,O29,F29,");")</f>
        <v>var cac_PartyIdentification  = (doc.DocumentElement.SelectSingleNode("/Invoice/AccountingSupplierParty/Party/PartyIdentification/PartyIdentification")  != null &amp;&amp; doc.DocumentElement.SelectSingleNode("/Invoice/AccountingSupplierParty/Party/PartyIdentification/PartyIdentification").FirstChild != null ? doc.DocumentElement.SelectSingleNode("/Invoice/AccountingSupplierParty/Party/PartyIdentification/PartyIdentification").FirstChild.Value : "");</v>
      </c>
      <c r="Q29" t="str">
        <f>IF(N29="cbc", CONCATENATE("html.Append(crearFilaExcelSimple(""./cbc:",O29,""", ",N29,"_",O29,", ",L29,"));"), CONCATENATE("html.Append(crearFilaExcelSimple(""./cbc:",O29,""", ","string.Empty",", ",L29,"));"))</f>
        <v>html.Append(crearFilaExcelSimple("./cbc:PartyIdentification", string.Empty, 3));</v>
      </c>
      <c r="S29" s="3" t="str">
        <f t="shared" si="5"/>
        <v>html.Append(crearFilaExcelSimple("./cbc:PartyIdentification", string.Empty, 3));___#endregion cac:PartyIdentification</v>
      </c>
      <c r="T29" t="str">
        <f>IF(K29=1,CONCATENATE(A29," ",N29,"_",O29," ",C29,I29,O29,F29),CONCATENATE(B29," ",N29,"_",O29,"s ",D29,I29,O29,F29))</f>
        <v>var cac_PartyIdentification doc.DocumentElement.SelectSingleNode("/Invoice/AccountingSupplierParty/Party/PartyIdentification/PartyIdentification").FirstChild.Value : ""</v>
      </c>
    </row>
    <row r="30" spans="1:20">
      <c r="A30" t="s">
        <v>173</v>
      </c>
      <c r="B30" t="s">
        <v>175</v>
      </c>
      <c r="C30" t="s">
        <v>176</v>
      </c>
      <c r="D30" t="s">
        <v>135</v>
      </c>
      <c r="E30" t="s">
        <v>178</v>
      </c>
      <c r="F30" t="s">
        <v>180</v>
      </c>
      <c r="G30" t="s">
        <v>177</v>
      </c>
      <c r="H30" t="s">
        <v>179</v>
      </c>
      <c r="I30" t="s">
        <v>183</v>
      </c>
      <c r="J30" t="str">
        <f t="shared" ref="J30" si="20">CONCATENATE(C30,I30)</f>
        <v>doc.DocumentElement.SelectSingleNode("/Invoice/AccountingSupplierParty/Party/PartyIdentification/</v>
      </c>
      <c r="K30">
        <v>1</v>
      </c>
      <c r="L30">
        <v>3</v>
      </c>
      <c r="M30" t="s">
        <v>214</v>
      </c>
      <c r="N30" s="1" t="s">
        <v>198</v>
      </c>
      <c r="O30" s="1" t="s">
        <v>205</v>
      </c>
      <c r="P30" t="str">
        <f t="shared" ref="P30" si="21">CONCATENATE(A30," ",N30,"_",O30," ",B30,J30,O30,""")  != null &amp;&amp; ",J30,O30,""").FirstChild",E30,J30,O30,F30,");")</f>
        <v>var cac_PartyName  = (doc.DocumentElement.SelectSingleNode("/Invoice/AccountingSupplierParty/Party/PartyIdentification/PartyName")  != null &amp;&amp; doc.DocumentElement.SelectSingleNode("/Invoice/AccountingSupplierParty/Party/PartyIdentification/PartyName").FirstChild != null ? doc.DocumentElement.SelectSingleNode("/Invoice/AccountingSupplierParty/Party/PartyIdentification/PartyName").FirstChild.Value : "");</v>
      </c>
      <c r="Q30" t="str">
        <f t="shared" ref="Q30" si="22">IF(N30="cbc", CONCATENATE("html.Append(crearFilaExcelSimple(""./cbc:",O30,""", ",N30,"_",O30,", ",L30,"));"), CONCATENATE("html.Append(crearFilaExcelSimple(""./cbc:",O30,""", ","string.Empty",", ",L30,"));"))</f>
        <v>html.Append(crearFilaExcelSimple("./cbc:PartyName", string.Empty, 3));</v>
      </c>
      <c r="S30" s="3" t="str">
        <f t="shared" si="5"/>
        <v>#region cac:PartyName___html.Append(crearFilaExcelSimple("./cbc:PartyName", string.Empty, 3));</v>
      </c>
      <c r="T30" t="str">
        <f t="shared" ref="T30" si="23">IF(K30=1,CONCATENATE(A30," ",N30,"_",O30," ",C30,I30,O30,F30),CONCATENATE(B30," ",N30,"_",O30,"s ",D30,I30,O30,F30))</f>
        <v>var cac_PartyName doc.DocumentElement.SelectSingleNode("/Invoice/AccountingSupplierParty/Party/PartyIdentification/PartyName").FirstChild.Value : ""</v>
      </c>
    </row>
    <row r="31" spans="1:20">
      <c r="A31" t="s">
        <v>173</v>
      </c>
      <c r="B31" t="s">
        <v>175</v>
      </c>
      <c r="C31" t="s">
        <v>176</v>
      </c>
      <c r="D31" t="s">
        <v>135</v>
      </c>
      <c r="E31" t="s">
        <v>178</v>
      </c>
      <c r="F31" t="s">
        <v>180</v>
      </c>
      <c r="G31" t="s">
        <v>177</v>
      </c>
      <c r="H31" t="s">
        <v>179</v>
      </c>
      <c r="I31" t="s">
        <v>184</v>
      </c>
      <c r="J31" t="str">
        <f t="shared" si="2"/>
        <v>doc.DocumentElement.SelectSingleNode("/Invoice/AccountingSupplierParty/Party/PartyName/</v>
      </c>
      <c r="K31">
        <v>1</v>
      </c>
      <c r="L31">
        <v>4</v>
      </c>
      <c r="N31" s="1" t="s">
        <v>123</v>
      </c>
      <c r="O31" s="1" t="s">
        <v>151</v>
      </c>
      <c r="P31" t="str">
        <f t="shared" si="3"/>
        <v>var cbc_Name  = (doc.DocumentElement.SelectSingleNode("/Invoice/AccountingSupplierParty/Party/PartyName/Name")  != null &amp;&amp; doc.DocumentElement.SelectSingleNode("/Invoice/AccountingSupplierParty/Party/PartyName/Name").FirstChild != null ? doc.DocumentElement.SelectSingleNode("/Invoice/AccountingSupplierParty/Party/PartyName/Name").FirstChild.Value : "");</v>
      </c>
      <c r="Q31" t="str">
        <f t="shared" si="4"/>
        <v>html.Append(crearFilaExcelSimple("./cbc:Name", cbc_Name, 4));</v>
      </c>
      <c r="S31" s="3" t="str">
        <f t="shared" si="5"/>
        <v>var cbc_Name  = (doc.DocumentElement.SelectSingleNode("/Invoice/AccountingSupplierParty/Party/PartyName/Name")  != null &amp;&amp; doc.DocumentElement.SelectSingleNode("/Invoice/AccountingSupplierParty/Party/PartyName/Name").FirstChild != null ? doc.DocumentElement.SelectSingleNode("/Invoice/AccountingSupplierParty/Party/PartyName/Name").FirstChild.Value : "");___html.Append(crearFilaExcelSimple("./cbc:Name", cbc_Name, 4));</v>
      </c>
      <c r="T31" t="str">
        <f t="shared" si="1"/>
        <v>var cbc_Name doc.DocumentElement.SelectSingleNode("/Invoice/AccountingSupplierParty/Party/PartyName/Name").FirstChild.Value : ""</v>
      </c>
    </row>
    <row r="32" spans="1:20">
      <c r="A32" t="s">
        <v>173</v>
      </c>
      <c r="B32" t="s">
        <v>175</v>
      </c>
      <c r="C32" t="s">
        <v>176</v>
      </c>
      <c r="D32" t="s">
        <v>135</v>
      </c>
      <c r="E32" t="s">
        <v>178</v>
      </c>
      <c r="F32" t="s">
        <v>180</v>
      </c>
      <c r="G32" t="s">
        <v>177</v>
      </c>
      <c r="H32" t="s">
        <v>179</v>
      </c>
      <c r="I32" t="s">
        <v>183</v>
      </c>
      <c r="J32" t="str">
        <f t="shared" si="2"/>
        <v>doc.DocumentElement.SelectSingleNode("/Invoice/AccountingSupplierParty/Party/PartyIdentification/</v>
      </c>
      <c r="K32">
        <v>1</v>
      </c>
      <c r="L32">
        <v>3</v>
      </c>
      <c r="M32" t="s">
        <v>215</v>
      </c>
      <c r="N32" s="1" t="s">
        <v>198</v>
      </c>
      <c r="O32" s="1" t="s">
        <v>205</v>
      </c>
      <c r="P32" t="str">
        <f t="shared" si="3"/>
        <v>var cac_PartyName  = (doc.DocumentElement.SelectSingleNode("/Invoice/AccountingSupplierParty/Party/PartyIdentification/PartyName")  != null &amp;&amp; doc.DocumentElement.SelectSingleNode("/Invoice/AccountingSupplierParty/Party/PartyIdentification/PartyName").FirstChild != null ? doc.DocumentElement.SelectSingleNode("/Invoice/AccountingSupplierParty/Party/PartyIdentification/PartyName").FirstChild.Value : "");</v>
      </c>
      <c r="Q32" t="str">
        <f t="shared" si="4"/>
        <v>html.Append(crearFilaExcelSimple("./cbc:PartyName", string.Empty, 3));</v>
      </c>
      <c r="S32" s="3" t="str">
        <f t="shared" si="5"/>
        <v>html.Append(crearFilaExcelSimple("./cbc:PartyName", string.Empty, 3));___#endregion cac:PartyName</v>
      </c>
      <c r="T32" t="str">
        <f t="shared" si="1"/>
        <v>var cac_PartyName doc.DocumentElement.SelectSingleNode("/Invoice/AccountingSupplierParty/Party/PartyIdentification/PartyName").FirstChild.Value : ""</v>
      </c>
    </row>
    <row r="33" spans="1:20">
      <c r="A33" t="s">
        <v>173</v>
      </c>
      <c r="B33" t="s">
        <v>175</v>
      </c>
      <c r="C33" t="s">
        <v>176</v>
      </c>
      <c r="D33" t="s">
        <v>135</v>
      </c>
      <c r="E33" t="s">
        <v>178</v>
      </c>
      <c r="F33" t="s">
        <v>180</v>
      </c>
      <c r="G33" t="s">
        <v>177</v>
      </c>
      <c r="H33" t="s">
        <v>179</v>
      </c>
      <c r="I33" t="s">
        <v>183</v>
      </c>
      <c r="J33" t="str">
        <f t="shared" ref="J33" si="24">CONCATENATE(C33,I33)</f>
        <v>doc.DocumentElement.SelectSingleNode("/Invoice/AccountingSupplierParty/Party/PartyIdentification/</v>
      </c>
      <c r="K33">
        <v>1</v>
      </c>
      <c r="L33">
        <v>3</v>
      </c>
      <c r="M33" t="s">
        <v>214</v>
      </c>
      <c r="N33" s="1" t="s">
        <v>201</v>
      </c>
      <c r="O33" s="1" t="s">
        <v>206</v>
      </c>
      <c r="P33" t="str">
        <f t="shared" ref="P33" si="25">CONCATENATE(A33," ",N33,"_",O33," ",B33,J33,O33,""")  != null &amp;&amp; ",J33,O33,""").FirstChild",E33,J33,O33,F33,");")</f>
        <v>var fe_PhysicalLocation  = (doc.DocumentElement.SelectSingleNode("/Invoice/AccountingSupplierParty/Party/PartyIdentification/PhysicalLocation")  != null &amp;&amp; doc.DocumentElement.SelectSingleNode("/Invoice/AccountingSupplierParty/Party/PartyIdentification/PhysicalLocation").FirstChild != null ? doc.DocumentElement.SelectSingleNode("/Invoice/AccountingSupplierParty/Party/PartyIdentification/PhysicalLocation").FirstChild.Value : "");</v>
      </c>
      <c r="Q33" t="str">
        <f t="shared" ref="Q33" si="26">IF(N33="cbc", CONCATENATE("html.Append(crearFilaExcelSimple(""./cbc:",O33,""", ",N33,"_",O33,", ",L33,"));"), CONCATENATE("html.Append(crearFilaExcelSimple(""./cbc:",O33,""", ","string.Empty",", ",L33,"));"))</f>
        <v>html.Append(crearFilaExcelSimple("./cbc:PhysicalLocation", string.Empty, 3));</v>
      </c>
      <c r="S33" s="3" t="str">
        <f t="shared" si="5"/>
        <v>#region fe:PhysicalLocation___html.Append(crearFilaExcelSimple("./cbc:PhysicalLocation", string.Empty, 3));</v>
      </c>
      <c r="T33" t="str">
        <f t="shared" ref="T33" si="27">IF(K33=1,CONCATENATE(A33," ",N33,"_",O33," ",C33,I33,O33,F33),CONCATENATE(B33," ",N33,"_",O33,"s ",D33,I33,O33,F33))</f>
        <v>var fe_PhysicalLocation doc.DocumentElement.SelectSingleNode("/Invoice/AccountingSupplierParty/Party/PartyIdentification/PhysicalLocation").FirstChild.Value : ""</v>
      </c>
    </row>
    <row r="34" spans="1:20">
      <c r="A34" t="s">
        <v>173</v>
      </c>
      <c r="B34" t="s">
        <v>175</v>
      </c>
      <c r="C34" t="s">
        <v>176</v>
      </c>
      <c r="D34" t="s">
        <v>135</v>
      </c>
      <c r="E34" t="s">
        <v>178</v>
      </c>
      <c r="F34" t="s">
        <v>180</v>
      </c>
      <c r="G34" t="s">
        <v>177</v>
      </c>
      <c r="H34" t="s">
        <v>179</v>
      </c>
      <c r="I34" t="s">
        <v>185</v>
      </c>
      <c r="J34" t="str">
        <f t="shared" si="2"/>
        <v>doc.DocumentElement.SelectSingleNode("/Invoice/AccountingSupplierParty/Party/PhysicalLocation/</v>
      </c>
      <c r="K34">
        <v>1</v>
      </c>
      <c r="L34">
        <v>4</v>
      </c>
      <c r="N34" s="1" t="s">
        <v>123</v>
      </c>
      <c r="O34" s="1" t="s">
        <v>153</v>
      </c>
      <c r="P34" t="str">
        <f t="shared" si="3"/>
        <v>var cbc_Description  = (doc.DocumentElement.SelectSingleNode("/Invoice/AccountingSupplierParty/Party/PhysicalLocation/Description")  != null &amp;&amp; doc.DocumentElement.SelectSingleNode("/Invoice/AccountingSupplierParty/Party/PhysicalLocation/Description").FirstChild != null ? doc.DocumentElement.SelectSingleNode("/Invoice/AccountingSupplierParty/Party/PhysicalLocation/Description").FirstChild.Value : "");</v>
      </c>
      <c r="Q34" t="str">
        <f t="shared" si="4"/>
        <v>html.Append(crearFilaExcelSimple("./cbc:Description", cbc_Description, 4));</v>
      </c>
      <c r="S34" s="3" t="str">
        <f t="shared" si="5"/>
        <v>var cbc_Description  = (doc.DocumentElement.SelectSingleNode("/Invoice/AccountingSupplierParty/Party/PhysicalLocation/Description")  != null &amp;&amp; doc.DocumentElement.SelectSingleNode("/Invoice/AccountingSupplierParty/Party/PhysicalLocation/Description").FirstChild != null ? doc.DocumentElement.SelectSingleNode("/Invoice/AccountingSupplierParty/Party/PhysicalLocation/Description").FirstChild.Value : "");___html.Append(crearFilaExcelSimple("./cbc:Description", cbc_Description, 4));</v>
      </c>
      <c r="T34" t="str">
        <f t="shared" si="1"/>
        <v>var cbc_Description doc.DocumentElement.SelectSingleNode("/Invoice/AccountingSupplierParty/Party/PhysicalLocation/Description").FirstChild.Value : ""</v>
      </c>
    </row>
    <row r="35" spans="1:20">
      <c r="A35" t="s">
        <v>173</v>
      </c>
      <c r="B35" t="s">
        <v>175</v>
      </c>
      <c r="C35" t="s">
        <v>176</v>
      </c>
      <c r="D35" t="s">
        <v>135</v>
      </c>
      <c r="E35" t="s">
        <v>178</v>
      </c>
      <c r="F35" t="s">
        <v>180</v>
      </c>
      <c r="G35" t="s">
        <v>177</v>
      </c>
      <c r="H35" t="s">
        <v>179</v>
      </c>
      <c r="I35" t="s">
        <v>185</v>
      </c>
      <c r="J35" t="str">
        <f t="shared" ref="J35" si="28">CONCATENATE(C35,I35)</f>
        <v>doc.DocumentElement.SelectSingleNode("/Invoice/AccountingSupplierParty/Party/PhysicalLocation/</v>
      </c>
      <c r="K35">
        <v>1</v>
      </c>
      <c r="L35">
        <v>4</v>
      </c>
      <c r="M35" t="s">
        <v>214</v>
      </c>
      <c r="N35" s="1" t="s">
        <v>123</v>
      </c>
      <c r="O35" s="1" t="s">
        <v>207</v>
      </c>
      <c r="P35" t="str">
        <f t="shared" ref="P35" si="29">CONCATENATE(A35," ",N35,"_",O35," ",B35,J35,O35,""")  != null &amp;&amp; ",J35,O35,""").FirstChild",E35,J35,O35,F35,");")</f>
        <v>var cbc_Address  = (doc.DocumentElement.SelectSingleNode("/Invoice/AccountingSupplierParty/Party/PhysicalLocation/Address")  != null &amp;&amp; doc.DocumentElement.SelectSingleNode("/Invoice/AccountingSupplierParty/Party/PhysicalLocation/Address").FirstChild != null ? doc.DocumentElement.SelectSingleNode("/Invoice/AccountingSupplierParty/Party/PhysicalLocation/Address").FirstChild.Value : "");</v>
      </c>
      <c r="Q35" t="str">
        <f t="shared" ref="Q35" si="30">IF(N35="cbc", CONCATENATE("html.Append(crearFilaExcelSimple(""./cbc:",O35,""", ",N35,"_",O35,", ",L35,"));"), CONCATENATE("html.Append(crearFilaExcelSimple(""./cbc:",O35,""", ","string.Empty",", ",L35,"));"))</f>
        <v>html.Append(crearFilaExcelSimple("./cbc:Address", cbc_Address, 4));</v>
      </c>
      <c r="S35" s="3" t="str">
        <f t="shared" si="5"/>
        <v>var cbc_Address  = (doc.DocumentElement.SelectSingleNode("/Invoice/AccountingSupplierParty/Party/PhysicalLocation/Address")  != null &amp;&amp; doc.DocumentElement.SelectSingleNode("/Invoice/AccountingSupplierParty/Party/PhysicalLocation/Address").FirstChild != null ? doc.DocumentElement.SelectSingleNode("/Invoice/AccountingSupplierParty/Party/PhysicalLocation/Address").FirstChild.Value : "");___html.Append(crearFilaExcelSimple("./cbc:Address", cbc_Address, 4));</v>
      </c>
      <c r="T35" t="str">
        <f t="shared" ref="T35" si="31">IF(K35=1,CONCATENATE(A35," ",N35,"_",O35," ",C35,I35,O35,F35),CONCATENATE(B35," ",N35,"_",O35,"s ",D35,I35,O35,F35))</f>
        <v>var cbc_Address doc.DocumentElement.SelectSingleNode("/Invoice/AccountingSupplierParty/Party/PhysicalLocation/Address").FirstChild.Value : ""</v>
      </c>
    </row>
    <row r="36" spans="1:20">
      <c r="A36" t="s">
        <v>173</v>
      </c>
      <c r="B36" t="s">
        <v>175</v>
      </c>
      <c r="C36" t="s">
        <v>176</v>
      </c>
      <c r="D36" t="s">
        <v>135</v>
      </c>
      <c r="E36" t="s">
        <v>178</v>
      </c>
      <c r="F36" t="s">
        <v>180</v>
      </c>
      <c r="G36" t="s">
        <v>177</v>
      </c>
      <c r="H36" t="s">
        <v>179</v>
      </c>
      <c r="I36" t="s">
        <v>186</v>
      </c>
      <c r="J36" t="str">
        <f t="shared" si="2"/>
        <v>doc.DocumentElement.SelectSingleNode("/Invoice/AccountingSupplierParty/Party/PhysicalLocation/Address/</v>
      </c>
      <c r="K36">
        <v>1</v>
      </c>
      <c r="L36">
        <v>5</v>
      </c>
      <c r="N36" s="1" t="s">
        <v>123</v>
      </c>
      <c r="O36" s="1" t="s">
        <v>155</v>
      </c>
      <c r="P36" t="str">
        <f t="shared" si="3"/>
        <v>var cbc_Department  = (doc.DocumentElement.SelectSingleNode("/Invoice/AccountingSupplierParty/Party/PhysicalLocation/Address/Department")  != null &amp;&amp; doc.DocumentElement.SelectSingleNode("/Invoice/AccountingSupplierParty/Party/PhysicalLocation/Address/Department").FirstChild != null ? doc.DocumentElement.SelectSingleNode("/Invoice/AccountingSupplierParty/Party/PhysicalLocation/Address/Department").FirstChild.Value : "");</v>
      </c>
      <c r="Q36" t="str">
        <f t="shared" si="4"/>
        <v>html.Append(crearFilaExcelSimple("./cbc:Department", cbc_Department, 5));</v>
      </c>
      <c r="S36" s="3" t="str">
        <f t="shared" si="5"/>
        <v>var cbc_Department  = (doc.DocumentElement.SelectSingleNode("/Invoice/AccountingSupplierParty/Party/PhysicalLocation/Address/Department")  != null &amp;&amp; doc.DocumentElement.SelectSingleNode("/Invoice/AccountingSupplierParty/Party/PhysicalLocation/Address/Department").FirstChild != null ? doc.DocumentElement.SelectSingleNode("/Invoice/AccountingSupplierParty/Party/PhysicalLocation/Address/Department").FirstChild.Value : "");___html.Append(crearFilaExcelSimple("./cbc:Department", cbc_Department, 5));</v>
      </c>
      <c r="T36" t="str">
        <f t="shared" si="1"/>
        <v>var cbc_Department doc.DocumentElement.SelectSingleNode("/Invoice/AccountingSupplierParty/Party/PhysicalLocation/Address/Department").FirstChild.Value : ""</v>
      </c>
    </row>
    <row r="37" spans="1:20">
      <c r="A37" t="s">
        <v>173</v>
      </c>
      <c r="B37" t="s">
        <v>175</v>
      </c>
      <c r="C37" t="s">
        <v>176</v>
      </c>
      <c r="D37" t="s">
        <v>135</v>
      </c>
      <c r="E37" t="s">
        <v>178</v>
      </c>
      <c r="F37" t="s">
        <v>180</v>
      </c>
      <c r="G37" t="s">
        <v>177</v>
      </c>
      <c r="H37" t="s">
        <v>179</v>
      </c>
      <c r="I37" t="s">
        <v>186</v>
      </c>
      <c r="J37" t="str">
        <f t="shared" si="2"/>
        <v>doc.DocumentElement.SelectSingleNode("/Invoice/AccountingSupplierParty/Party/PhysicalLocation/Address/</v>
      </c>
      <c r="K37">
        <v>1</v>
      </c>
      <c r="L37">
        <v>5</v>
      </c>
      <c r="N37" s="1" t="s">
        <v>123</v>
      </c>
      <c r="O37" s="1" t="s">
        <v>156</v>
      </c>
      <c r="P37" t="str">
        <f t="shared" si="3"/>
        <v>var cbc_CitySubdivisionName  = (doc.DocumentElement.SelectSingleNode("/Invoice/AccountingSupplierParty/Party/PhysicalLocation/Address/CitySubdivisionName")  != null &amp;&amp; doc.DocumentElement.SelectSingleNode("/Invoice/AccountingSupplierParty/Party/PhysicalLocation/Address/CitySubdivisionName").FirstChild != null ? doc.DocumentElement.SelectSingleNode("/Invoice/AccountingSupplierParty/Party/PhysicalLocation/Address/CitySubdivisionName").FirstChild.Value : "");</v>
      </c>
      <c r="Q37" t="str">
        <f t="shared" si="4"/>
        <v>html.Append(crearFilaExcelSimple("./cbc:CitySubdivisionName", cbc_CitySubdivisionName, 5));</v>
      </c>
      <c r="S37" s="3" t="str">
        <f t="shared" si="5"/>
        <v>var cbc_CitySubdivisionName  = (doc.DocumentElement.SelectSingleNode("/Invoice/AccountingSupplierParty/Party/PhysicalLocation/Address/CitySubdivisionName")  != null &amp;&amp; doc.DocumentElement.SelectSingleNode("/Invoice/AccountingSupplierParty/Party/PhysicalLocation/Address/CitySubdivisionName").FirstChild != null ? doc.DocumentElement.SelectSingleNode("/Invoice/AccountingSupplierParty/Party/PhysicalLocation/Address/CitySubdivisionName").FirstChild.Value : "");___html.Append(crearFilaExcelSimple("./cbc:CitySubdivisionName", cbc_CitySubdivisionName, 5));</v>
      </c>
      <c r="T37" t="str">
        <f t="shared" si="1"/>
        <v>var cbc_CitySubdivisionName doc.DocumentElement.SelectSingleNode("/Invoice/AccountingSupplierParty/Party/PhysicalLocation/Address/CitySubdivisionName").FirstChild.Value : ""</v>
      </c>
    </row>
    <row r="38" spans="1:20">
      <c r="A38" t="s">
        <v>173</v>
      </c>
      <c r="B38" t="s">
        <v>175</v>
      </c>
      <c r="C38" t="s">
        <v>176</v>
      </c>
      <c r="D38" t="s">
        <v>135</v>
      </c>
      <c r="E38" t="s">
        <v>178</v>
      </c>
      <c r="F38" t="s">
        <v>180</v>
      </c>
      <c r="G38" t="s">
        <v>177</v>
      </c>
      <c r="H38" t="s">
        <v>179</v>
      </c>
      <c r="I38" t="s">
        <v>186</v>
      </c>
      <c r="J38" t="str">
        <f t="shared" ref="J38" si="32">CONCATENATE(C38,I38)</f>
        <v>doc.DocumentElement.SelectSingleNode("/Invoice/AccountingSupplierParty/Party/PhysicalLocation/Address/</v>
      </c>
      <c r="K38">
        <v>1</v>
      </c>
      <c r="L38">
        <v>5</v>
      </c>
      <c r="N38" s="1" t="s">
        <v>123</v>
      </c>
      <c r="O38" s="1" t="s">
        <v>197</v>
      </c>
      <c r="P38" t="str">
        <f t="shared" ref="P38" si="33">CONCATENATE(A38," ",N38,"_",O38," ",B38,J38,O38,""")  != null &amp;&amp; ",J38,O38,""").FirstChild",E38,J38,O38,F38,");")</f>
        <v>var cbc_CityName  = (doc.DocumentElement.SelectSingleNode("/Invoice/AccountingSupplierParty/Party/PhysicalLocation/Address/CityName")  != null &amp;&amp; doc.DocumentElement.SelectSingleNode("/Invoice/AccountingSupplierParty/Party/PhysicalLocation/Address/CityName").FirstChild != null ? doc.DocumentElement.SelectSingleNode("/Invoice/AccountingSupplierParty/Party/PhysicalLocation/Address/CityName").FirstChild.Value : "");</v>
      </c>
      <c r="Q38" t="str">
        <f t="shared" si="4"/>
        <v>html.Append(crearFilaExcelSimple("./cbc:CityName", cbc_CityName, 5));</v>
      </c>
      <c r="S38" s="3" t="str">
        <f t="shared" si="5"/>
        <v>var cbc_CityName  = (doc.DocumentElement.SelectSingleNode("/Invoice/AccountingSupplierParty/Party/PhysicalLocation/Address/CityName")  != null &amp;&amp; doc.DocumentElement.SelectSingleNode("/Invoice/AccountingSupplierParty/Party/PhysicalLocation/Address/CityName").FirstChild != null ? doc.DocumentElement.SelectSingleNode("/Invoice/AccountingSupplierParty/Party/PhysicalLocation/Address/CityName").FirstChild.Value : "");___html.Append(crearFilaExcelSimple("./cbc:CityName", cbc_CityName, 5));</v>
      </c>
      <c r="T38" t="str">
        <f t="shared" ref="T38" si="34">IF(K38=1,CONCATENATE(A38," ",N38,"_",O38," ",C38,I38,O38,F38),CONCATENATE(B38," ",N38,"_",O38,"s ",D38,I38,O38,F38))</f>
        <v>var cbc_CityName doc.DocumentElement.SelectSingleNode("/Invoice/AccountingSupplierParty/Party/PhysicalLocation/Address/CityName").FirstChild.Value : ""</v>
      </c>
    </row>
    <row r="39" spans="1:20">
      <c r="A39" t="s">
        <v>173</v>
      </c>
      <c r="B39" t="s">
        <v>175</v>
      </c>
      <c r="C39" t="s">
        <v>176</v>
      </c>
      <c r="D39" t="s">
        <v>135</v>
      </c>
      <c r="E39" t="s">
        <v>178</v>
      </c>
      <c r="F39" t="s">
        <v>180</v>
      </c>
      <c r="G39" t="s">
        <v>177</v>
      </c>
      <c r="H39" t="s">
        <v>179</v>
      </c>
      <c r="I39" t="s">
        <v>186</v>
      </c>
      <c r="J39" t="str">
        <f t="shared" ref="J39" si="35">CONCATENATE(C39,I39)</f>
        <v>doc.DocumentElement.SelectSingleNode("/Invoice/AccountingSupplierParty/Party/PhysicalLocation/Address/</v>
      </c>
      <c r="K39">
        <v>1</v>
      </c>
      <c r="L39">
        <v>5</v>
      </c>
      <c r="M39" t="s">
        <v>214</v>
      </c>
      <c r="N39" s="1" t="s">
        <v>198</v>
      </c>
      <c r="O39" s="1" t="s">
        <v>208</v>
      </c>
      <c r="P39" t="str">
        <f t="shared" ref="P39" si="36">CONCATENATE(A39," ",N39,"_",O39," ",B39,J39,O39,""")  != null &amp;&amp; ",J39,O39,""").FirstChild",E39,J39,O39,F39,");")</f>
        <v>var cac_AddressLine  = (doc.DocumentElement.SelectSingleNode("/Invoice/AccountingSupplierParty/Party/PhysicalLocation/Address/AddressLine")  != null &amp;&amp; doc.DocumentElement.SelectSingleNode("/Invoice/AccountingSupplierParty/Party/PhysicalLocation/Address/AddressLine").FirstChild != null ? doc.DocumentElement.SelectSingleNode("/Invoice/AccountingSupplierParty/Party/PhysicalLocation/Address/AddressLine").FirstChild.Value : "");</v>
      </c>
      <c r="Q39" t="str">
        <f t="shared" ref="Q39" si="37">IF(N39="cbc", CONCATENATE("html.Append(crearFilaExcelSimple(""./cbc:",O39,""", ",N39,"_",O39,", ",L39,"));"), CONCATENATE("html.Append(crearFilaExcelSimple(""./cbc:",O39,""", ","string.Empty",", ",L39,"));"))</f>
        <v>html.Append(crearFilaExcelSimple("./cbc:AddressLine", string.Empty, 5));</v>
      </c>
      <c r="S39" s="3" t="str">
        <f t="shared" si="5"/>
        <v>#region cac:AddressLine___html.Append(crearFilaExcelSimple("./cbc:AddressLine", string.Empty, 5));</v>
      </c>
      <c r="T39" t="str">
        <f t="shared" ref="T39" si="38">IF(K39=1,CONCATENATE(A39," ",N39,"_",O39," ",C39,I39,O39,F39),CONCATENATE(B39," ",N39,"_",O39,"s ",D39,I39,O39,F39))</f>
        <v>var cac_AddressLine doc.DocumentElement.SelectSingleNode("/Invoice/AccountingSupplierParty/Party/PhysicalLocation/Address/AddressLine").FirstChild.Value : ""</v>
      </c>
    </row>
    <row r="40" spans="1:20">
      <c r="A40" t="s">
        <v>173</v>
      </c>
      <c r="B40" t="s">
        <v>175</v>
      </c>
      <c r="C40" t="s">
        <v>176</v>
      </c>
      <c r="D40" t="s">
        <v>135</v>
      </c>
      <c r="E40" t="s">
        <v>178</v>
      </c>
      <c r="F40" t="s">
        <v>180</v>
      </c>
      <c r="G40" t="s">
        <v>177</v>
      </c>
      <c r="H40" t="s">
        <v>179</v>
      </c>
      <c r="I40" t="s">
        <v>187</v>
      </c>
      <c r="J40" t="str">
        <f t="shared" si="2"/>
        <v>doc.DocumentElement.SelectSingleNode("/Invoice/AccountingSupplierParty/Party/PhysicalLocation/Address/AddressLine/</v>
      </c>
      <c r="K40">
        <v>1</v>
      </c>
      <c r="L40">
        <v>6</v>
      </c>
      <c r="N40" s="1" t="s">
        <v>123</v>
      </c>
      <c r="O40" s="1" t="s">
        <v>158</v>
      </c>
      <c r="P40" t="str">
        <f t="shared" si="3"/>
        <v>var cbc_Line  = (doc.DocumentElement.SelectSingleNode("/Invoice/AccountingSupplierParty/Party/PhysicalLocation/Address/AddressLine/Line")  != null &amp;&amp; doc.DocumentElement.SelectSingleNode("/Invoice/AccountingSupplierParty/Party/PhysicalLocation/Address/AddressLine/Line").FirstChild != null ? doc.DocumentElement.SelectSingleNode("/Invoice/AccountingSupplierParty/Party/PhysicalLocation/Address/AddressLine/Line").FirstChild.Value : "");</v>
      </c>
      <c r="Q40" t="str">
        <f t="shared" si="4"/>
        <v>html.Append(crearFilaExcelSimple("./cbc:Line", cbc_Line, 6));</v>
      </c>
      <c r="S40" s="3" t="str">
        <f t="shared" si="5"/>
        <v>var cbc_Line  = (doc.DocumentElement.SelectSingleNode("/Invoice/AccountingSupplierParty/Party/PhysicalLocation/Address/AddressLine/Line")  != null &amp;&amp; doc.DocumentElement.SelectSingleNode("/Invoice/AccountingSupplierParty/Party/PhysicalLocation/Address/AddressLine/Line").FirstChild != null ? doc.DocumentElement.SelectSingleNode("/Invoice/AccountingSupplierParty/Party/PhysicalLocation/Address/AddressLine/Line").FirstChild.Value : "");___html.Append(crearFilaExcelSimple("./cbc:Line", cbc_Line, 6));</v>
      </c>
      <c r="T40" t="str">
        <f t="shared" si="1"/>
        <v>var cbc_Line doc.DocumentElement.SelectSingleNode("/Invoice/AccountingSupplierParty/Party/PhysicalLocation/Address/AddressLine/Line").FirstChild.Value : ""</v>
      </c>
    </row>
    <row r="41" spans="1:20">
      <c r="A41" t="s">
        <v>173</v>
      </c>
      <c r="B41" t="s">
        <v>175</v>
      </c>
      <c r="C41" t="s">
        <v>176</v>
      </c>
      <c r="D41" t="s">
        <v>135</v>
      </c>
      <c r="E41" t="s">
        <v>178</v>
      </c>
      <c r="F41" t="s">
        <v>180</v>
      </c>
      <c r="G41" t="s">
        <v>177</v>
      </c>
      <c r="H41" t="s">
        <v>179</v>
      </c>
      <c r="I41" t="s">
        <v>186</v>
      </c>
      <c r="J41" t="str">
        <f t="shared" si="2"/>
        <v>doc.DocumentElement.SelectSingleNode("/Invoice/AccountingSupplierParty/Party/PhysicalLocation/Address/</v>
      </c>
      <c r="K41">
        <v>1</v>
      </c>
      <c r="L41">
        <v>5</v>
      </c>
      <c r="M41" t="s">
        <v>215</v>
      </c>
      <c r="N41" s="1" t="s">
        <v>198</v>
      </c>
      <c r="O41" s="1" t="s">
        <v>208</v>
      </c>
      <c r="P41" t="str">
        <f t="shared" si="3"/>
        <v>var cac_AddressLine  = (doc.DocumentElement.SelectSingleNode("/Invoice/AccountingSupplierParty/Party/PhysicalLocation/Address/AddressLine")  != null &amp;&amp; doc.DocumentElement.SelectSingleNode("/Invoice/AccountingSupplierParty/Party/PhysicalLocation/Address/AddressLine").FirstChild != null ? doc.DocumentElement.SelectSingleNode("/Invoice/AccountingSupplierParty/Party/PhysicalLocation/Address/AddressLine").FirstChild.Value : "");</v>
      </c>
      <c r="Q41" t="str">
        <f t="shared" si="4"/>
        <v>html.Append(crearFilaExcelSimple("./cbc:AddressLine", string.Empty, 5));</v>
      </c>
      <c r="S41" s="3" t="str">
        <f t="shared" si="5"/>
        <v>html.Append(crearFilaExcelSimple("./cbc:AddressLine", string.Empty, 5));___#endregion cac:AddressLine</v>
      </c>
      <c r="T41" t="str">
        <f t="shared" si="1"/>
        <v>var cac_AddressLine doc.DocumentElement.SelectSingleNode("/Invoice/AccountingSupplierParty/Party/PhysicalLocation/Address/AddressLine").FirstChild.Value : ""</v>
      </c>
    </row>
    <row r="42" spans="1:20">
      <c r="A42" t="s">
        <v>173</v>
      </c>
      <c r="B42" t="s">
        <v>175</v>
      </c>
      <c r="C42" t="s">
        <v>176</v>
      </c>
      <c r="D42" t="s">
        <v>135</v>
      </c>
      <c r="E42" t="s">
        <v>178</v>
      </c>
      <c r="F42" t="s">
        <v>180</v>
      </c>
      <c r="G42" t="s">
        <v>177</v>
      </c>
      <c r="H42" t="s">
        <v>179</v>
      </c>
      <c r="I42" t="s">
        <v>186</v>
      </c>
      <c r="J42" t="str">
        <f t="shared" ref="J42" si="39">CONCATENATE(C42,I42)</f>
        <v>doc.DocumentElement.SelectSingleNode("/Invoice/AccountingSupplierParty/Party/PhysicalLocation/Address/</v>
      </c>
      <c r="K42">
        <v>1</v>
      </c>
      <c r="L42">
        <v>5</v>
      </c>
      <c r="M42" t="s">
        <v>214</v>
      </c>
      <c r="N42" s="1" t="s">
        <v>198</v>
      </c>
      <c r="O42" s="1" t="s">
        <v>209</v>
      </c>
      <c r="P42" t="str">
        <f t="shared" ref="P42" si="40">CONCATENATE(A42," ",N42,"_",O42," ",B42,J42,O42,""")  != null &amp;&amp; ",J42,O42,""").FirstChild",E42,J42,O42,F42,");")</f>
        <v>var cac_Country  = (doc.DocumentElement.SelectSingleNode("/Invoice/AccountingSupplierParty/Party/PhysicalLocation/Address/Country")  != null &amp;&amp; doc.DocumentElement.SelectSingleNode("/Invoice/AccountingSupplierParty/Party/PhysicalLocation/Address/Country").FirstChild != null ? doc.DocumentElement.SelectSingleNode("/Invoice/AccountingSupplierParty/Party/PhysicalLocation/Address/Country").FirstChild.Value : "");</v>
      </c>
      <c r="Q42" t="str">
        <f t="shared" ref="Q42" si="41">IF(N42="cbc", CONCATENATE("html.Append(crearFilaExcelSimple(""./cbc:",O42,""", ",N42,"_",O42,", ",L42,"));"), CONCATENATE("html.Append(crearFilaExcelSimple(""./cbc:",O42,""", ","string.Empty",", ",L42,"));"))</f>
        <v>html.Append(crearFilaExcelSimple("./cbc:Country", string.Empty, 5));</v>
      </c>
      <c r="S42" s="3" t="str">
        <f t="shared" si="5"/>
        <v>#region cac:Country___html.Append(crearFilaExcelSimple("./cbc:Country", string.Empty, 5));</v>
      </c>
      <c r="T42" t="str">
        <f t="shared" ref="T42" si="42">IF(K42=1,CONCATENATE(A42," ",N42,"_",O42," ",C42,I42,O42,F42),CONCATENATE(B42," ",N42,"_",O42,"s ",D42,I42,O42,F42))</f>
        <v>var cac_Country doc.DocumentElement.SelectSingleNode("/Invoice/AccountingSupplierParty/Party/PhysicalLocation/Address/Country").FirstChild.Value : ""</v>
      </c>
    </row>
    <row r="43" spans="1:20">
      <c r="A43" t="s">
        <v>173</v>
      </c>
      <c r="B43" t="s">
        <v>175</v>
      </c>
      <c r="C43" t="s">
        <v>176</v>
      </c>
      <c r="D43" t="s">
        <v>135</v>
      </c>
      <c r="E43" t="s">
        <v>178</v>
      </c>
      <c r="F43" t="s">
        <v>180</v>
      </c>
      <c r="G43" t="s">
        <v>177</v>
      </c>
      <c r="H43" t="s">
        <v>179</v>
      </c>
      <c r="I43" t="s">
        <v>188</v>
      </c>
      <c r="J43" t="str">
        <f t="shared" si="2"/>
        <v>doc.DocumentElement.SelectSingleNode("/Invoice/AccountingSupplierParty/Party/PhysicalLocation/Address/Country/</v>
      </c>
      <c r="K43">
        <v>1</v>
      </c>
      <c r="L43">
        <v>6</v>
      </c>
      <c r="N43" s="1" t="s">
        <v>123</v>
      </c>
      <c r="O43" s="1" t="s">
        <v>160</v>
      </c>
      <c r="P43" t="str">
        <f t="shared" si="3"/>
        <v>var cbc_IdentificationCode  = (doc.DocumentElement.SelectSingleNode("/Invoice/AccountingSupplierParty/Party/PhysicalLocation/Address/Country/IdentificationCode")  != null &amp;&amp; doc.DocumentElement.SelectSingleNode("/Invoice/AccountingSupplierParty/Party/PhysicalLocation/Address/Country/IdentificationCode").FirstChild != null ? doc.DocumentElement.SelectSingleNode("/Invoice/AccountingSupplierParty/Party/PhysicalLocation/Address/Country/IdentificationCode").FirstChild.Value : "");</v>
      </c>
      <c r="Q43" t="str">
        <f t="shared" si="4"/>
        <v>html.Append(crearFilaExcelSimple("./cbc:IdentificationCode", cbc_IdentificationCode, 6));</v>
      </c>
      <c r="S43" s="3" t="str">
        <f t="shared" si="5"/>
        <v>var cbc_IdentificationCode  = (doc.DocumentElement.SelectSingleNode("/Invoice/AccountingSupplierParty/Party/PhysicalLocation/Address/Country/IdentificationCode")  != null &amp;&amp; doc.DocumentElement.SelectSingleNode("/Invoice/AccountingSupplierParty/Party/PhysicalLocation/Address/Country/IdentificationCode").FirstChild != null ? doc.DocumentElement.SelectSingleNode("/Invoice/AccountingSupplierParty/Party/PhysicalLocation/Address/Country/IdentificationCode").FirstChild.Value : "");___html.Append(crearFilaExcelSimple("./cbc:IdentificationCode", cbc_IdentificationCode, 6));</v>
      </c>
      <c r="T43" t="str">
        <f t="shared" si="1"/>
        <v>var cbc_IdentificationCode doc.DocumentElement.SelectSingleNode("/Invoice/AccountingSupplierParty/Party/PhysicalLocation/Address/Country/IdentificationCode").FirstChild.Value : ""</v>
      </c>
    </row>
    <row r="44" spans="1:20">
      <c r="A44" t="s">
        <v>173</v>
      </c>
      <c r="B44" t="s">
        <v>175</v>
      </c>
      <c r="C44" t="s">
        <v>176</v>
      </c>
      <c r="D44" t="s">
        <v>135</v>
      </c>
      <c r="E44" t="s">
        <v>178</v>
      </c>
      <c r="F44" t="s">
        <v>180</v>
      </c>
      <c r="G44" t="s">
        <v>177</v>
      </c>
      <c r="H44" t="s">
        <v>179</v>
      </c>
      <c r="I44" t="s">
        <v>186</v>
      </c>
      <c r="J44" t="str">
        <f t="shared" si="2"/>
        <v>doc.DocumentElement.SelectSingleNode("/Invoice/AccountingSupplierParty/Party/PhysicalLocation/Address/</v>
      </c>
      <c r="K44">
        <v>1</v>
      </c>
      <c r="L44">
        <v>5</v>
      </c>
      <c r="M44" t="s">
        <v>215</v>
      </c>
      <c r="N44" s="1" t="s">
        <v>198</v>
      </c>
      <c r="O44" s="1" t="s">
        <v>209</v>
      </c>
      <c r="P44" t="str">
        <f t="shared" si="3"/>
        <v>var cac_Country  = (doc.DocumentElement.SelectSingleNode("/Invoice/AccountingSupplierParty/Party/PhysicalLocation/Address/Country")  != null &amp;&amp; doc.DocumentElement.SelectSingleNode("/Invoice/AccountingSupplierParty/Party/PhysicalLocation/Address/Country").FirstChild != null ? doc.DocumentElement.SelectSingleNode("/Invoice/AccountingSupplierParty/Party/PhysicalLocation/Address/Country").FirstChild.Value : "");</v>
      </c>
      <c r="Q44" t="str">
        <f t="shared" si="4"/>
        <v>html.Append(crearFilaExcelSimple("./cbc:Country", string.Empty, 5));</v>
      </c>
      <c r="S44" s="3" t="str">
        <f t="shared" si="5"/>
        <v>html.Append(crearFilaExcelSimple("./cbc:Country", string.Empty, 5));___#endregion cac:Country</v>
      </c>
      <c r="T44" t="str">
        <f t="shared" si="1"/>
        <v>var cac_Country doc.DocumentElement.SelectSingleNode("/Invoice/AccountingSupplierParty/Party/PhysicalLocation/Address/Country").FirstChild.Value : ""</v>
      </c>
    </row>
    <row r="45" spans="1:20">
      <c r="A45" t="s">
        <v>173</v>
      </c>
      <c r="B45" t="s">
        <v>175</v>
      </c>
      <c r="C45" t="s">
        <v>176</v>
      </c>
      <c r="D45" t="s">
        <v>135</v>
      </c>
      <c r="E45" t="s">
        <v>178</v>
      </c>
      <c r="F45" t="s">
        <v>180</v>
      </c>
      <c r="G45" t="s">
        <v>177</v>
      </c>
      <c r="H45" t="s">
        <v>179</v>
      </c>
      <c r="I45" t="s">
        <v>185</v>
      </c>
      <c r="J45" t="str">
        <f t="shared" si="2"/>
        <v>doc.DocumentElement.SelectSingleNode("/Invoice/AccountingSupplierParty/Party/PhysicalLocation/</v>
      </c>
      <c r="K45">
        <v>1</v>
      </c>
      <c r="L45">
        <v>4</v>
      </c>
      <c r="M45" t="s">
        <v>215</v>
      </c>
      <c r="N45" s="1" t="s">
        <v>123</v>
      </c>
      <c r="O45" s="1" t="s">
        <v>207</v>
      </c>
      <c r="P45" t="str">
        <f t="shared" si="3"/>
        <v>var cbc_Address  = (doc.DocumentElement.SelectSingleNode("/Invoice/AccountingSupplierParty/Party/PhysicalLocation/Address")  != null &amp;&amp; doc.DocumentElement.SelectSingleNode("/Invoice/AccountingSupplierParty/Party/PhysicalLocation/Address").FirstChild != null ? doc.DocumentElement.SelectSingleNode("/Invoice/AccountingSupplierParty/Party/PhysicalLocation/Address").FirstChild.Value : "");</v>
      </c>
      <c r="Q45" t="str">
        <f t="shared" si="4"/>
        <v>html.Append(crearFilaExcelSimple("./cbc:Address", cbc_Address, 4));</v>
      </c>
      <c r="S45" s="3" t="str">
        <f t="shared" si="5"/>
        <v>var cbc_Address  = (doc.DocumentElement.SelectSingleNode("/Invoice/AccountingSupplierParty/Party/PhysicalLocation/Address")  != null &amp;&amp; doc.DocumentElement.SelectSingleNode("/Invoice/AccountingSupplierParty/Party/PhysicalLocation/Address").FirstChild != null ? doc.DocumentElement.SelectSingleNode("/Invoice/AccountingSupplierParty/Party/PhysicalLocation/Address").FirstChild.Value : "");___html.Append(crearFilaExcelSimple("./cbc:Address", cbc_Address, 4));</v>
      </c>
      <c r="T45" t="str">
        <f t="shared" si="1"/>
        <v>var cbc_Address doc.DocumentElement.SelectSingleNode("/Invoice/AccountingSupplierParty/Party/PhysicalLocation/Address").FirstChild.Value : ""</v>
      </c>
    </row>
    <row r="46" spans="1:20">
      <c r="A46" t="s">
        <v>173</v>
      </c>
      <c r="B46" t="s">
        <v>175</v>
      </c>
      <c r="C46" t="s">
        <v>176</v>
      </c>
      <c r="D46" t="s">
        <v>135</v>
      </c>
      <c r="E46" t="s">
        <v>178</v>
      </c>
      <c r="F46" t="s">
        <v>180</v>
      </c>
      <c r="G46" t="s">
        <v>177</v>
      </c>
      <c r="H46" t="s">
        <v>179</v>
      </c>
      <c r="I46" t="s">
        <v>183</v>
      </c>
      <c r="J46" t="str">
        <f>CONCATENATE(C46,I46)</f>
        <v>doc.DocumentElement.SelectSingleNode("/Invoice/AccountingSupplierParty/Party/PartyIdentification/</v>
      </c>
      <c r="K46">
        <v>1</v>
      </c>
      <c r="L46">
        <v>3</v>
      </c>
      <c r="M46" t="s">
        <v>215</v>
      </c>
      <c r="N46" s="1" t="s">
        <v>201</v>
      </c>
      <c r="O46" s="1" t="s">
        <v>206</v>
      </c>
      <c r="P46" t="str">
        <f t="shared" si="3"/>
        <v>var fe_PhysicalLocation  = (doc.DocumentElement.SelectSingleNode("/Invoice/AccountingSupplierParty/Party/PartyIdentification/PhysicalLocation")  != null &amp;&amp; doc.DocumentElement.SelectSingleNode("/Invoice/AccountingSupplierParty/Party/PartyIdentification/PhysicalLocation").FirstChild != null ? doc.DocumentElement.SelectSingleNode("/Invoice/AccountingSupplierParty/Party/PartyIdentification/PhysicalLocation").FirstChild.Value : "");</v>
      </c>
      <c r="Q46" t="str">
        <f t="shared" si="4"/>
        <v>html.Append(crearFilaExcelSimple("./cbc:PhysicalLocation", string.Empty, 3));</v>
      </c>
      <c r="S46" s="3" t="str">
        <f t="shared" si="5"/>
        <v>html.Append(crearFilaExcelSimple("./cbc:PhysicalLocation", string.Empty, 3));___#endregion fe:PhysicalLocation</v>
      </c>
      <c r="T46" t="str">
        <f t="shared" si="1"/>
        <v>var fe_PhysicalLocation doc.DocumentElement.SelectSingleNode("/Invoice/AccountingSupplierParty/Party/PartyIdentification/PhysicalLocation").FirstChild.Value : ""</v>
      </c>
    </row>
    <row r="47" spans="1:20">
      <c r="A47" t="s">
        <v>173</v>
      </c>
      <c r="B47" t="s">
        <v>175</v>
      </c>
      <c r="C47" t="s">
        <v>176</v>
      </c>
      <c r="D47" t="s">
        <v>135</v>
      </c>
      <c r="E47" t="s">
        <v>178</v>
      </c>
      <c r="F47" t="s">
        <v>180</v>
      </c>
      <c r="G47" t="s">
        <v>177</v>
      </c>
      <c r="H47" t="s">
        <v>179</v>
      </c>
      <c r="I47" t="s">
        <v>183</v>
      </c>
      <c r="J47" t="str">
        <f t="shared" ref="J47" si="43">CONCATENATE(C47,I47)</f>
        <v>doc.DocumentElement.SelectSingleNode("/Invoice/AccountingSupplierParty/Party/PartyIdentification/</v>
      </c>
      <c r="K47">
        <v>1</v>
      </c>
      <c r="L47">
        <v>3</v>
      </c>
      <c r="M47" t="s">
        <v>214</v>
      </c>
      <c r="N47" s="1" t="s">
        <v>201</v>
      </c>
      <c r="O47" s="1" t="s">
        <v>210</v>
      </c>
      <c r="P47" t="str">
        <f t="shared" ref="P47" si="44">CONCATENATE(A47," ",N47,"_",O47," ",B47,J47,O47,""")  != null &amp;&amp; ",J47,O47,""").FirstChild",E47,J47,O47,F47,");")</f>
        <v>var fe_PartyTaxScheme  = (doc.DocumentElement.SelectSingleNode("/Invoice/AccountingSupplierParty/Party/PartyIdentification/PartyTaxScheme")  != null &amp;&amp; doc.DocumentElement.SelectSingleNode("/Invoice/AccountingSupplierParty/Party/PartyIdentification/PartyTaxScheme").FirstChild != null ? doc.DocumentElement.SelectSingleNode("/Invoice/AccountingSupplierParty/Party/PartyIdentification/PartyTaxScheme").FirstChild.Value : "");</v>
      </c>
      <c r="Q47" t="str">
        <f t="shared" ref="Q47" si="45">IF(N47="cbc", CONCATENATE("html.Append(crearFilaExcelSimple(""./cbc:",O47,""", ",N47,"_",O47,", ",L47,"));"), CONCATENATE("html.Append(crearFilaExcelSimple(""./cbc:",O47,""", ","string.Empty",", ",L47,"));"))</f>
        <v>html.Append(crearFilaExcelSimple("./cbc:PartyTaxScheme", string.Empty, 3));</v>
      </c>
      <c r="S47" s="3" t="str">
        <f t="shared" si="5"/>
        <v>#region fe:PartyTaxScheme___html.Append(crearFilaExcelSimple("./cbc:PartyTaxScheme", string.Empty, 3));</v>
      </c>
      <c r="T47" t="str">
        <f t="shared" ref="T47" si="46">IF(K47=1,CONCATENATE(A47," ",N47,"_",O47," ",C47,I47,O47,F47),CONCATENATE(B47," ",N47,"_",O47,"s ",D47,I47,O47,F47))</f>
        <v>var fe_PartyTaxScheme doc.DocumentElement.SelectSingleNode("/Invoice/AccountingSupplierParty/Party/PartyIdentification/PartyTaxScheme").FirstChild.Value : ""</v>
      </c>
    </row>
    <row r="48" spans="1:20">
      <c r="A48" t="s">
        <v>173</v>
      </c>
      <c r="B48" t="s">
        <v>175</v>
      </c>
      <c r="C48" t="s">
        <v>176</v>
      </c>
      <c r="D48" t="s">
        <v>135</v>
      </c>
      <c r="E48" t="s">
        <v>178</v>
      </c>
      <c r="F48" t="s">
        <v>180</v>
      </c>
      <c r="G48" t="s">
        <v>177</v>
      </c>
      <c r="H48" t="s">
        <v>179</v>
      </c>
      <c r="I48" t="s">
        <v>189</v>
      </c>
      <c r="J48" t="str">
        <f t="shared" si="2"/>
        <v>doc.DocumentElement.SelectSingleNode("/Invoice/AccountingSupplierParty/Party/PartyTaxScheme/</v>
      </c>
      <c r="K48">
        <v>1</v>
      </c>
      <c r="L48">
        <v>4</v>
      </c>
      <c r="N48" s="1" t="s">
        <v>123</v>
      </c>
      <c r="O48" s="1" t="s">
        <v>162</v>
      </c>
      <c r="P48" t="str">
        <f t="shared" si="3"/>
        <v>var cbc_TaxLevelCode  = (doc.DocumentElement.SelectSingleNode("/Invoice/AccountingSupplierParty/Party/PartyTaxScheme/TaxLevelCode")  != null &amp;&amp; doc.DocumentElement.SelectSingleNode("/Invoice/AccountingSupplierParty/Party/PartyTaxScheme/TaxLevelCode").FirstChild != null ? doc.DocumentElement.SelectSingleNode("/Invoice/AccountingSupplierParty/Party/PartyTaxScheme/TaxLevelCode").FirstChild.Value : "");</v>
      </c>
      <c r="Q48" t="str">
        <f t="shared" si="4"/>
        <v>html.Append(crearFilaExcelSimple("./cbc:TaxLevelCode", cbc_TaxLevelCode, 4));</v>
      </c>
      <c r="S48" s="3" t="str">
        <f t="shared" si="5"/>
        <v>var cbc_TaxLevelCode  = (doc.DocumentElement.SelectSingleNode("/Invoice/AccountingSupplierParty/Party/PartyTaxScheme/TaxLevelCode")  != null &amp;&amp; doc.DocumentElement.SelectSingleNode("/Invoice/AccountingSupplierParty/Party/PartyTaxScheme/TaxLevelCode").FirstChild != null ? doc.DocumentElement.SelectSingleNode("/Invoice/AccountingSupplierParty/Party/PartyTaxScheme/TaxLevelCode").FirstChild.Value : "");___html.Append(crearFilaExcelSimple("./cbc:TaxLevelCode", cbc_TaxLevelCode, 4));</v>
      </c>
      <c r="T48" t="str">
        <f t="shared" si="1"/>
        <v>var cbc_TaxLevelCode doc.DocumentElement.SelectSingleNode("/Invoice/AccountingSupplierParty/Party/PartyTaxScheme/TaxLevelCode").FirstChild.Value : ""</v>
      </c>
    </row>
    <row r="49" spans="1:20">
      <c r="A49" t="s">
        <v>173</v>
      </c>
      <c r="B49" t="s">
        <v>175</v>
      </c>
      <c r="C49" t="s">
        <v>176</v>
      </c>
      <c r="D49" t="s">
        <v>135</v>
      </c>
      <c r="E49" t="s">
        <v>178</v>
      </c>
      <c r="F49" t="s">
        <v>180</v>
      </c>
      <c r="G49" t="s">
        <v>177</v>
      </c>
      <c r="H49" t="s">
        <v>179</v>
      </c>
      <c r="I49" t="s">
        <v>189</v>
      </c>
      <c r="J49" t="str">
        <f t="shared" si="2"/>
        <v>doc.DocumentElement.SelectSingleNode("/Invoice/AccountingSupplierParty/Party/PartyTaxScheme/</v>
      </c>
      <c r="K49">
        <v>1</v>
      </c>
      <c r="L49">
        <v>4</v>
      </c>
      <c r="N49" s="1" t="s">
        <v>123</v>
      </c>
      <c r="O49" s="1" t="s">
        <v>163</v>
      </c>
      <c r="P49" t="str">
        <f t="shared" si="3"/>
        <v>var cbc_TaxScheme  = (doc.DocumentElement.SelectSingleNode("/Invoice/AccountingSupplierParty/Party/PartyTaxScheme/TaxScheme")  != null &amp;&amp; doc.DocumentElement.SelectSingleNode("/Invoice/AccountingSupplierParty/Party/PartyTaxScheme/TaxScheme").FirstChild != null ? doc.DocumentElement.SelectSingleNode("/Invoice/AccountingSupplierParty/Party/PartyTaxScheme/TaxScheme").FirstChild.Value : "");</v>
      </c>
      <c r="Q49" t="str">
        <f t="shared" si="4"/>
        <v>html.Append(crearFilaExcelSimple("./cbc:TaxScheme", cbc_TaxScheme, 4));</v>
      </c>
      <c r="S49" s="3" t="str">
        <f t="shared" si="5"/>
        <v>var cbc_TaxScheme  = (doc.DocumentElement.SelectSingleNode("/Invoice/AccountingSupplierParty/Party/PartyTaxScheme/TaxScheme")  != null &amp;&amp; doc.DocumentElement.SelectSingleNode("/Invoice/AccountingSupplierParty/Party/PartyTaxScheme/TaxScheme").FirstChild != null ? doc.DocumentElement.SelectSingleNode("/Invoice/AccountingSupplierParty/Party/PartyTaxScheme/TaxScheme").FirstChild.Value : "");___html.Append(crearFilaExcelSimple("./cbc:TaxScheme", cbc_TaxScheme, 4));</v>
      </c>
      <c r="T49" t="str">
        <f t="shared" si="1"/>
        <v>var cbc_TaxScheme doc.DocumentElement.SelectSingleNode("/Invoice/AccountingSupplierParty/Party/PartyTaxScheme/TaxScheme").FirstChild.Value : ""</v>
      </c>
    </row>
    <row r="50" spans="1:20">
      <c r="A50" t="s">
        <v>173</v>
      </c>
      <c r="B50" t="s">
        <v>175</v>
      </c>
      <c r="C50" t="s">
        <v>176</v>
      </c>
      <c r="D50" t="s">
        <v>135</v>
      </c>
      <c r="E50" t="s">
        <v>178</v>
      </c>
      <c r="F50" t="s">
        <v>180</v>
      </c>
      <c r="G50" t="s">
        <v>177</v>
      </c>
      <c r="H50" t="s">
        <v>179</v>
      </c>
      <c r="I50" t="s">
        <v>183</v>
      </c>
      <c r="J50" t="str">
        <f t="shared" si="2"/>
        <v>doc.DocumentElement.SelectSingleNode("/Invoice/AccountingSupplierParty/Party/PartyIdentification/</v>
      </c>
      <c r="K50">
        <v>1</v>
      </c>
      <c r="L50">
        <v>3</v>
      </c>
      <c r="M50" t="s">
        <v>215</v>
      </c>
      <c r="N50" s="1" t="s">
        <v>201</v>
      </c>
      <c r="O50" s="1" t="s">
        <v>210</v>
      </c>
      <c r="P50" t="str">
        <f t="shared" si="3"/>
        <v>var fe_PartyTaxScheme  = (doc.DocumentElement.SelectSingleNode("/Invoice/AccountingSupplierParty/Party/PartyIdentification/PartyTaxScheme")  != null &amp;&amp; doc.DocumentElement.SelectSingleNode("/Invoice/AccountingSupplierParty/Party/PartyIdentification/PartyTaxScheme").FirstChild != null ? doc.DocumentElement.SelectSingleNode("/Invoice/AccountingSupplierParty/Party/PartyIdentification/PartyTaxScheme").FirstChild.Value : "");</v>
      </c>
      <c r="Q50" t="str">
        <f t="shared" si="4"/>
        <v>html.Append(crearFilaExcelSimple("./cbc:PartyTaxScheme", string.Empty, 3));</v>
      </c>
      <c r="S50" s="3" t="str">
        <f t="shared" si="5"/>
        <v>html.Append(crearFilaExcelSimple("./cbc:PartyTaxScheme", string.Empty, 3));___#endregion fe:PartyTaxScheme</v>
      </c>
      <c r="T50" t="str">
        <f t="shared" si="1"/>
        <v>var fe_PartyTaxScheme doc.DocumentElement.SelectSingleNode("/Invoice/AccountingSupplierParty/Party/PartyIdentification/PartyTaxScheme").FirstChild.Value : ""</v>
      </c>
    </row>
    <row r="51" spans="1:20">
      <c r="A51" t="s">
        <v>173</v>
      </c>
      <c r="B51" t="s">
        <v>175</v>
      </c>
      <c r="C51" t="s">
        <v>176</v>
      </c>
      <c r="D51" t="s">
        <v>135</v>
      </c>
      <c r="E51" t="s">
        <v>178</v>
      </c>
      <c r="F51" t="s">
        <v>180</v>
      </c>
      <c r="G51" t="s">
        <v>177</v>
      </c>
      <c r="H51" t="s">
        <v>179</v>
      </c>
      <c r="I51" t="s">
        <v>183</v>
      </c>
      <c r="J51" t="str">
        <f t="shared" ref="J51" si="47">CONCATENATE(C51,I51)</f>
        <v>doc.DocumentElement.SelectSingleNode("/Invoice/AccountingSupplierParty/Party/PartyIdentification/</v>
      </c>
      <c r="K51">
        <v>1</v>
      </c>
      <c r="L51">
        <v>3</v>
      </c>
      <c r="M51" t="s">
        <v>214</v>
      </c>
      <c r="N51" s="1" t="s">
        <v>201</v>
      </c>
      <c r="O51" s="1" t="s">
        <v>211</v>
      </c>
      <c r="P51" t="str">
        <f t="shared" ref="P51" si="48">CONCATENATE(A51," ",N51,"_",O51," ",B51,J51,O51,""")  != null &amp;&amp; ",J51,O51,""").FirstChild",E51,J51,O51,F51,");")</f>
        <v>var fe_PartyLegalEntity  = (doc.DocumentElement.SelectSingleNode("/Invoice/AccountingSupplierParty/Party/PartyIdentification/PartyLegalEntity")  != null &amp;&amp; doc.DocumentElement.SelectSingleNode("/Invoice/AccountingSupplierParty/Party/PartyIdentification/PartyLegalEntity").FirstChild != null ? doc.DocumentElement.SelectSingleNode("/Invoice/AccountingSupplierParty/Party/PartyIdentification/PartyLegalEntity").FirstChild.Value : "");</v>
      </c>
      <c r="Q51" t="str">
        <f t="shared" ref="Q51" si="49">IF(N51="cbc", CONCATENATE("html.Append(crearFilaExcelSimple(""./cbc:",O51,""", ",N51,"_",O51,", ",L51,"));"), CONCATENATE("html.Append(crearFilaExcelSimple(""./cbc:",O51,""", ","string.Empty",", ",L51,"));"))</f>
        <v>html.Append(crearFilaExcelSimple("./cbc:PartyLegalEntity", string.Empty, 3));</v>
      </c>
      <c r="S51" s="3" t="str">
        <f t="shared" si="5"/>
        <v>#region fe:PartyLegalEntity___html.Append(crearFilaExcelSimple("./cbc:PartyLegalEntity", string.Empty, 3));</v>
      </c>
      <c r="T51" t="str">
        <f t="shared" ref="T51" si="50">IF(K51=1,CONCATENATE(A51," ",N51,"_",O51," ",C51,I51,O51,F51),CONCATENATE(B51," ",N51,"_",O51,"s ",D51,I51,O51,F51))</f>
        <v>var fe_PartyLegalEntity doc.DocumentElement.SelectSingleNode("/Invoice/AccountingSupplierParty/Party/PartyIdentification/PartyLegalEntity").FirstChild.Value : ""</v>
      </c>
    </row>
    <row r="52" spans="1:20">
      <c r="A52" t="s">
        <v>173</v>
      </c>
      <c r="B52" t="s">
        <v>175</v>
      </c>
      <c r="C52" t="s">
        <v>176</v>
      </c>
      <c r="D52" t="s">
        <v>135</v>
      </c>
      <c r="E52" t="s">
        <v>178</v>
      </c>
      <c r="F52" t="s">
        <v>180</v>
      </c>
      <c r="G52" t="s">
        <v>177</v>
      </c>
      <c r="H52" t="s">
        <v>179</v>
      </c>
      <c r="I52" t="s">
        <v>190</v>
      </c>
      <c r="J52" t="str">
        <f t="shared" si="2"/>
        <v>doc.DocumentElement.SelectSingleNode("/Invoice/AccountingSupplierParty/Party/PartyLegalEntity/</v>
      </c>
      <c r="K52">
        <v>1</v>
      </c>
      <c r="L52">
        <v>4</v>
      </c>
      <c r="N52" s="1" t="s">
        <v>123</v>
      </c>
      <c r="O52" s="1" t="s">
        <v>165</v>
      </c>
      <c r="P52" t="str">
        <f t="shared" si="3"/>
        <v>var cbc_RegistrationName  = (doc.DocumentElement.SelectSingleNode("/Invoice/AccountingSupplierParty/Party/PartyLegalEntity/RegistrationName")  != null &amp;&amp; doc.DocumentElement.SelectSingleNode("/Invoice/AccountingSupplierParty/Party/PartyLegalEntity/RegistrationName").FirstChild != null ? doc.DocumentElement.SelectSingleNode("/Invoice/AccountingSupplierParty/Party/PartyLegalEntity/RegistrationName").FirstChild.Value : "");</v>
      </c>
      <c r="Q52" t="str">
        <f t="shared" si="4"/>
        <v>html.Append(crearFilaExcelSimple("./cbc:RegistrationName", cbc_RegistrationName, 4));</v>
      </c>
      <c r="S52" s="3" t="str">
        <f t="shared" si="5"/>
        <v>var cbc_RegistrationName  = (doc.DocumentElement.SelectSingleNode("/Invoice/AccountingSupplierParty/Party/PartyLegalEntity/RegistrationName")  != null &amp;&amp; doc.DocumentElement.SelectSingleNode("/Invoice/AccountingSupplierParty/Party/PartyLegalEntity/RegistrationName").FirstChild != null ? doc.DocumentElement.SelectSingleNode("/Invoice/AccountingSupplierParty/Party/PartyLegalEntity/RegistrationName").FirstChild.Value : "");___html.Append(crearFilaExcelSimple("./cbc:RegistrationName", cbc_RegistrationName, 4));</v>
      </c>
      <c r="T52" t="str">
        <f t="shared" si="1"/>
        <v>var cbc_RegistrationName doc.DocumentElement.SelectSingleNode("/Invoice/AccountingSupplierParty/Party/PartyLegalEntity/RegistrationName").FirstChild.Value : ""</v>
      </c>
    </row>
    <row r="53" spans="1:20">
      <c r="A53" t="s">
        <v>173</v>
      </c>
      <c r="B53" t="s">
        <v>175</v>
      </c>
      <c r="C53" t="s">
        <v>176</v>
      </c>
      <c r="D53" t="s">
        <v>135</v>
      </c>
      <c r="E53" t="s">
        <v>178</v>
      </c>
      <c r="F53" t="s">
        <v>180</v>
      </c>
      <c r="G53" t="s">
        <v>177</v>
      </c>
      <c r="H53" t="s">
        <v>179</v>
      </c>
      <c r="I53" t="s">
        <v>183</v>
      </c>
      <c r="J53" t="str">
        <f t="shared" si="2"/>
        <v>doc.DocumentElement.SelectSingleNode("/Invoice/AccountingSupplierParty/Party/PartyIdentification/</v>
      </c>
      <c r="K53">
        <v>1</v>
      </c>
      <c r="L53">
        <v>3</v>
      </c>
      <c r="M53" t="s">
        <v>215</v>
      </c>
      <c r="N53" s="1" t="s">
        <v>201</v>
      </c>
      <c r="O53" s="1" t="s">
        <v>211</v>
      </c>
      <c r="P53" t="str">
        <f t="shared" si="3"/>
        <v>var fe_PartyLegalEntity  = (doc.DocumentElement.SelectSingleNode("/Invoice/AccountingSupplierParty/Party/PartyIdentification/PartyLegalEntity")  != null &amp;&amp; doc.DocumentElement.SelectSingleNode("/Invoice/AccountingSupplierParty/Party/PartyIdentification/PartyLegalEntity").FirstChild != null ? doc.DocumentElement.SelectSingleNode("/Invoice/AccountingSupplierParty/Party/PartyIdentification/PartyLegalEntity").FirstChild.Value : "");</v>
      </c>
      <c r="Q53" t="str">
        <f t="shared" si="4"/>
        <v>html.Append(crearFilaExcelSimple("./cbc:PartyLegalEntity", string.Empty, 3));</v>
      </c>
      <c r="S53" s="3" t="str">
        <f t="shared" si="5"/>
        <v>html.Append(crearFilaExcelSimple("./cbc:PartyLegalEntity", string.Empty, 3));___#endregion fe:PartyLegalEntity</v>
      </c>
      <c r="T53" t="str">
        <f t="shared" si="1"/>
        <v>var fe_PartyLegalEntity doc.DocumentElement.SelectSingleNode("/Invoice/AccountingSupplierParty/Party/PartyIdentification/PartyLegalEntity").FirstChild.Value : ""</v>
      </c>
    </row>
    <row r="54" spans="1:20">
      <c r="A54" t="s">
        <v>173</v>
      </c>
      <c r="B54" t="s">
        <v>175</v>
      </c>
      <c r="C54" t="s">
        <v>176</v>
      </c>
      <c r="D54" t="s">
        <v>135</v>
      </c>
      <c r="E54" t="s">
        <v>178</v>
      </c>
      <c r="F54" t="s">
        <v>180</v>
      </c>
      <c r="G54" t="s">
        <v>177</v>
      </c>
      <c r="H54" t="s">
        <v>179</v>
      </c>
      <c r="I54" t="s">
        <v>183</v>
      </c>
      <c r="J54" t="str">
        <f t="shared" ref="J54:J55" si="51">CONCATENATE(C54,I54)</f>
        <v>doc.DocumentElement.SelectSingleNode("/Invoice/AccountingSupplierParty/Party/PartyIdentification/</v>
      </c>
      <c r="K54">
        <v>1</v>
      </c>
      <c r="L54">
        <v>2</v>
      </c>
      <c r="M54" t="s">
        <v>215</v>
      </c>
      <c r="N54" s="1" t="s">
        <v>201</v>
      </c>
      <c r="O54" s="1" t="s">
        <v>203</v>
      </c>
      <c r="P54" t="str">
        <f t="shared" ref="P54:P55" si="52">CONCATENATE(A54," ",N54,"_",O54," ",B54,J54,O54,""")  != null &amp;&amp; ",J54,O54,""").FirstChild",E54,J54,O54,F54,");")</f>
        <v>var fe_Party  = (doc.DocumentElement.SelectSingleNode("/Invoice/AccountingSupplierParty/Party/PartyIdentification/Party")  != null &amp;&amp; doc.DocumentElement.SelectSingleNode("/Invoice/AccountingSupplierParty/Party/PartyIdentification/Party").FirstChild != null ? doc.DocumentElement.SelectSingleNode("/Invoice/AccountingSupplierParty/Party/PartyIdentification/Party").FirstChild.Value : "");</v>
      </c>
      <c r="Q54" t="str">
        <f t="shared" ref="Q54:Q55" si="53">IF(N54="cbc", CONCATENATE("html.Append(crearFilaExcelSimple(""./cbc:",O54,""", ",N54,"_",O54,", ",L54,"));"), CONCATENATE("html.Append(crearFilaExcelSimple(""./cbc:",O54,""", ","string.Empty",", ",L54,"));"))</f>
        <v>html.Append(crearFilaExcelSimple("./cbc:Party", string.Empty, 2));</v>
      </c>
      <c r="S54" s="3" t="str">
        <f t="shared" si="5"/>
        <v>html.Append(crearFilaExcelSimple("./cbc:Party", string.Empty, 2));___#endregion fe:Party</v>
      </c>
      <c r="T54" t="str">
        <f t="shared" ref="T54:T55" si="54">IF(K54=1,CONCATENATE(A54," ",N54,"_",O54," ",C54,I54,O54,F54),CONCATENATE(B54," ",N54,"_",O54,"s ",D54,I54,O54,F54))</f>
        <v>var fe_Party doc.DocumentElement.SelectSingleNode("/Invoice/AccountingSupplierParty/Party/PartyIdentification/Party").FirstChild.Value : ""</v>
      </c>
    </row>
    <row r="55" spans="1:20">
      <c r="A55" t="s">
        <v>173</v>
      </c>
      <c r="B55" t="s">
        <v>175</v>
      </c>
      <c r="C55" t="s">
        <v>176</v>
      </c>
      <c r="D55" t="s">
        <v>135</v>
      </c>
      <c r="E55" t="s">
        <v>178</v>
      </c>
      <c r="F55" t="s">
        <v>180</v>
      </c>
      <c r="G55" t="s">
        <v>177</v>
      </c>
      <c r="H55" t="s">
        <v>179</v>
      </c>
      <c r="I55" t="s">
        <v>182</v>
      </c>
      <c r="J55" t="str">
        <f t="shared" si="51"/>
        <v>doc.DocumentElement.SelectSingleNode("/Invoice/AccountingSupplierParty/</v>
      </c>
      <c r="K55">
        <v>1</v>
      </c>
      <c r="L55">
        <v>1</v>
      </c>
      <c r="M55" t="s">
        <v>215</v>
      </c>
      <c r="N55" s="1" t="s">
        <v>201</v>
      </c>
      <c r="O55" s="1" t="s">
        <v>202</v>
      </c>
      <c r="P55" t="str">
        <f t="shared" si="52"/>
        <v>var fe_AccountingSupplierParty  = (doc.DocumentElement.SelectSingleNode("/Invoice/AccountingSupplierParty/AccountingSupplierParty")  != null &amp;&amp; doc.DocumentElement.SelectSingleNode("/Invoice/AccountingSupplierParty/AccountingSupplierParty").FirstChild != null ? doc.DocumentElement.SelectSingleNode("/Invoice/AccountingSupplierParty/AccountingSupplierParty").FirstChild.Value : "");</v>
      </c>
      <c r="Q55" t="str">
        <f t="shared" si="53"/>
        <v>html.Append(crearFilaExcelSimple("./cbc:AccountingSupplierParty", string.Empty, 1));</v>
      </c>
      <c r="S55" s="3" t="str">
        <f t="shared" si="5"/>
        <v>html.Append(crearFilaExcelSimple("./cbc:AccountingSupplierParty", string.Empty, 1));___#endregion fe:AccountingSupplierParty</v>
      </c>
      <c r="T55" t="str">
        <f t="shared" si="54"/>
        <v>var fe_AccountingSupplierParty doc.DocumentElement.SelectSingleNode("/Invoice/AccountingSupplierParty/AccountingSupplierParty").FirstChild.Value : ""</v>
      </c>
    </row>
    <row r="56" spans="1:20">
      <c r="A56" t="s">
        <v>173</v>
      </c>
      <c r="B56" t="s">
        <v>175</v>
      </c>
      <c r="C56" t="s">
        <v>176</v>
      </c>
      <c r="D56" t="s">
        <v>135</v>
      </c>
      <c r="E56" t="s">
        <v>178</v>
      </c>
      <c r="F56" t="s">
        <v>180</v>
      </c>
      <c r="G56" t="s">
        <v>177</v>
      </c>
      <c r="H56" t="s">
        <v>179</v>
      </c>
      <c r="I56" t="s">
        <v>182</v>
      </c>
      <c r="J56" t="str">
        <f t="shared" ref="J56" si="55">CONCATENATE(C56,I56)</f>
        <v>doc.DocumentElement.SelectSingleNode("/Invoice/AccountingSupplierParty/</v>
      </c>
      <c r="K56">
        <v>1</v>
      </c>
      <c r="L56">
        <v>1</v>
      </c>
      <c r="M56" t="s">
        <v>214</v>
      </c>
      <c r="N56" s="1" t="s">
        <v>201</v>
      </c>
      <c r="O56" s="1" t="s">
        <v>212</v>
      </c>
      <c r="P56" t="str">
        <f t="shared" ref="P56" si="56">CONCATENATE(A56," ",N56,"_",O56," ",B56,J56,O56,""")  != null &amp;&amp; ",J56,O56,""").FirstChild",E56,J56,O56,F56,");")</f>
        <v>var fe_AccountingCustomerParty  = (doc.DocumentElement.SelectSingleNode("/Invoice/AccountingSupplierParty/AccountingCustomerParty")  != null &amp;&amp; doc.DocumentElement.SelectSingleNode("/Invoice/AccountingSupplierParty/AccountingCustomerParty").FirstChild != null ? doc.DocumentElement.SelectSingleNode("/Invoice/AccountingSupplierParty/AccountingCustomerParty").FirstChild.Value : "");</v>
      </c>
      <c r="Q56" t="str">
        <f t="shared" ref="Q56" si="57">IF(N56="cbc", CONCATENATE("html.Append(crearFilaExcelSimple(""./cbc:",O56,""", ",N56,"_",O56,", ",L56,"));"), CONCATENATE("html.Append(crearFilaExcelSimple(""./cbc:",O56,""", ","string.Empty",", ",L56,"));"))</f>
        <v>html.Append(crearFilaExcelSimple("./cbc:AccountingCustomerParty", string.Empty, 1));</v>
      </c>
      <c r="S56" s="3" t="str">
        <f t="shared" si="5"/>
        <v>#region fe:AccountingCustomerParty___html.Append(crearFilaExcelSimple("./cbc:AccountingCustomerParty", string.Empty, 1));</v>
      </c>
      <c r="T56" t="str">
        <f t="shared" ref="T56" si="58">IF(K56=1,CONCATENATE(A56," ",N56,"_",O56," ",C56,I56,O56,F56),CONCATENATE(B56," ",N56,"_",O56,"s ",D56,I56,O56,F56))</f>
        <v>var fe_AccountingCustomerParty doc.DocumentElement.SelectSingleNode("/Invoice/AccountingSupplierParty/AccountingCustomerParty").FirstChild.Value : ""</v>
      </c>
    </row>
    <row r="57" spans="1:20">
      <c r="A57" t="s">
        <v>173</v>
      </c>
      <c r="B57" t="s">
        <v>175</v>
      </c>
      <c r="C57" t="s">
        <v>176</v>
      </c>
      <c r="D57" t="s">
        <v>135</v>
      </c>
      <c r="E57" t="s">
        <v>178</v>
      </c>
      <c r="F57" t="s">
        <v>180</v>
      </c>
      <c r="G57" t="s">
        <v>177</v>
      </c>
      <c r="H57" t="s">
        <v>179</v>
      </c>
      <c r="I57" t="s">
        <v>191</v>
      </c>
      <c r="J57" t="str">
        <f t="shared" si="2"/>
        <v>doc.DocumentElement.SelectSingleNode("/Invoice/AccountingCustomerParty/</v>
      </c>
      <c r="K57">
        <v>1</v>
      </c>
      <c r="L57">
        <v>2</v>
      </c>
      <c r="N57" s="1" t="s">
        <v>123</v>
      </c>
      <c r="O57" s="1" t="s">
        <v>167</v>
      </c>
      <c r="P57" t="str">
        <f t="shared" si="3"/>
        <v>var cbc_SupplierAssignedAccountID  = (doc.DocumentElement.SelectSingleNode("/Invoice/AccountingCustomerParty/SupplierAssignedAccountID")  != null &amp;&amp; doc.DocumentElement.SelectSingleNode("/Invoice/AccountingCustomerParty/SupplierAssignedAccountID").FirstChild != null ? doc.DocumentElement.SelectSingleNode("/Invoice/AccountingCustomerParty/SupplierAssignedAccountID").FirstChild.Value : "");</v>
      </c>
      <c r="Q57" t="str">
        <f t="shared" si="4"/>
        <v>html.Append(crearFilaExcelSimple("./cbc:SupplierAssignedAccountID", cbc_SupplierAssignedAccountID, 2));</v>
      </c>
      <c r="S57" s="3" t="str">
        <f t="shared" si="5"/>
        <v>var cbc_SupplierAssignedAccountID  = (doc.DocumentElement.SelectSingleNode("/Invoice/AccountingCustomerParty/SupplierAssignedAccountID")  != null &amp;&amp; doc.DocumentElement.SelectSingleNode("/Invoice/AccountingCustomerParty/SupplierAssignedAccountID").FirstChild != null ? doc.DocumentElement.SelectSingleNode("/Invoice/AccountingCustomerParty/SupplierAssignedAccountID").FirstChild.Value : "");___html.Append(crearFilaExcelSimple("./cbc:SupplierAssignedAccountID", cbc_SupplierAssignedAccountID, 2));</v>
      </c>
      <c r="T57" t="str">
        <f t="shared" si="1"/>
        <v>var cbc_SupplierAssignedAccountID doc.DocumentElement.SelectSingleNode("/Invoice/AccountingCustomerParty/SupplierAssignedAccountID").FirstChild.Value : ""</v>
      </c>
    </row>
    <row r="58" spans="1:20">
      <c r="A58" t="s">
        <v>173</v>
      </c>
      <c r="B58" t="s">
        <v>175</v>
      </c>
      <c r="C58" t="s">
        <v>176</v>
      </c>
      <c r="D58" t="s">
        <v>135</v>
      </c>
      <c r="E58" t="s">
        <v>178</v>
      </c>
      <c r="F58" t="s">
        <v>180</v>
      </c>
      <c r="G58" t="s">
        <v>177</v>
      </c>
      <c r="H58" t="s">
        <v>179</v>
      </c>
      <c r="I58" t="s">
        <v>191</v>
      </c>
      <c r="J58" t="str">
        <f t="shared" ref="J58" si="59">CONCATENATE(C58,I58)</f>
        <v>doc.DocumentElement.SelectSingleNode("/Invoice/AccountingCustomerParty/</v>
      </c>
      <c r="K58">
        <v>1</v>
      </c>
      <c r="L58">
        <v>2</v>
      </c>
      <c r="N58" s="1" t="s">
        <v>123</v>
      </c>
      <c r="O58" s="1" t="s">
        <v>147</v>
      </c>
      <c r="P58" t="str">
        <f t="shared" ref="P58" si="60">CONCATENATE(A58," ",N58,"_",O58," ",B58,J58,O58,""")  != null &amp;&amp; ",J58,O58,""").FirstChild",E58,J58,O58,F58,");")</f>
        <v>var cbc_AdditionalAccountID  = (doc.DocumentElement.SelectSingleNode("/Invoice/AccountingCustomerParty/AdditionalAccountID")  != null &amp;&amp; doc.DocumentElement.SelectSingleNode("/Invoice/AccountingCustomerParty/AdditionalAccountID").FirstChild != null ? doc.DocumentElement.SelectSingleNode("/Invoice/AccountingCustomerParty/AdditionalAccountID").FirstChild.Value : "");</v>
      </c>
      <c r="Q58" t="str">
        <f t="shared" ref="Q58" si="61">IF(N58="cbc", CONCATENATE("html.Append(crearFilaExcelSimple(""./cbc:",O58,""", ",N58,"_",O58,", ",L58,"));"), CONCATENATE("html.Append(crearFilaExcelSimple(""./cbc:",O58,""", ","string.Empty",", ",L58,"));"))</f>
        <v>html.Append(crearFilaExcelSimple("./cbc:AdditionalAccountID", cbc_AdditionalAccountID, 2));</v>
      </c>
      <c r="S58" s="3" t="str">
        <f t="shared" ref="S58" si="62">IF(N58="cbc",CONCATENATE(P58,"___",Q58),IF(M58="f", CONCATENATE(,Q58,"___#endregion ",N58,":",O58),CONCATENATE("#region ",N58,":",O58,"___",Q58)))</f>
        <v>var cbc_AdditionalAccountID  = (doc.DocumentElement.SelectSingleNode("/Invoice/AccountingCustomerParty/AdditionalAccountID")  != null &amp;&amp; doc.DocumentElement.SelectSingleNode("/Invoice/AccountingCustomerParty/AdditionalAccountID").FirstChild != null ? doc.DocumentElement.SelectSingleNode("/Invoice/AccountingCustomerParty/AdditionalAccountID").FirstChild.Value : "");___html.Append(crearFilaExcelSimple("./cbc:AdditionalAccountID", cbc_AdditionalAccountID, 2));</v>
      </c>
      <c r="T58" t="str">
        <f t="shared" ref="T58" si="63">IF(K58=1,CONCATENATE(A58," ",N58,"_",O58," ",C58,I58,O58,F58),CONCATENATE(B58," ",N58,"_",O58,"s ",D58,I58,O58,F58))</f>
        <v>var cbc_AdditionalAccountID doc.DocumentElement.SelectSingleNode("/Invoice/AccountingCustomerParty/AdditionalAccountID").FirstChild.Value : ""</v>
      </c>
    </row>
    <row r="59" spans="1:20">
      <c r="A59" t="s">
        <v>173</v>
      </c>
      <c r="B59" t="s">
        <v>175</v>
      </c>
      <c r="C59" t="s">
        <v>176</v>
      </c>
      <c r="D59" t="s">
        <v>135</v>
      </c>
      <c r="E59" t="s">
        <v>178</v>
      </c>
      <c r="F59" t="s">
        <v>180</v>
      </c>
      <c r="G59" t="s">
        <v>177</v>
      </c>
      <c r="H59" t="s">
        <v>179</v>
      </c>
      <c r="I59" t="s">
        <v>191</v>
      </c>
      <c r="J59" t="str">
        <f t="shared" ref="J59:J60" si="64">CONCATENATE(C59,I59)</f>
        <v>doc.DocumentElement.SelectSingleNode("/Invoice/AccountingCustomerParty/</v>
      </c>
      <c r="K59">
        <v>1</v>
      </c>
      <c r="L59">
        <v>2</v>
      </c>
      <c r="M59" t="s">
        <v>214</v>
      </c>
      <c r="N59" s="1" t="s">
        <v>201</v>
      </c>
      <c r="O59" s="1" t="s">
        <v>203</v>
      </c>
      <c r="P59" t="str">
        <f t="shared" ref="P59:P60" si="65">CONCATENATE(A59," ",N59,"_",O59," ",B59,J59,O59,""")  != null &amp;&amp; ",J59,O59,""").FirstChild",E59,J59,O59,F59,");")</f>
        <v>var fe_Party  = (doc.DocumentElement.SelectSingleNode("/Invoice/AccountingCustomerParty/Party")  != null &amp;&amp; doc.DocumentElement.SelectSingleNode("/Invoice/AccountingCustomerParty/Party").FirstChild != null ? doc.DocumentElement.SelectSingleNode("/Invoice/AccountingCustomerParty/Party").FirstChild.Value : "");</v>
      </c>
      <c r="Q59" t="str">
        <f t="shared" ref="Q59:Q60" si="66">IF(N59="cbc", CONCATENATE("html.Append(crearFilaExcelSimple(""./cbc:",O59,""", ",N59,"_",O59,", ",L59,"));"), CONCATENATE("html.Append(crearFilaExcelSimple(""./cbc:",O59,""", ","string.Empty",", ",L59,"));"))</f>
        <v>html.Append(crearFilaExcelSimple("./cbc:Party", string.Empty, 2));</v>
      </c>
      <c r="S59" s="3" t="str">
        <f t="shared" ref="S59:S60" si="67">IF(N59="cbc",CONCATENATE(P59,"___",Q59),IF(M59="f", CONCATENATE(,Q59,"___#endregion ",N59,":",O59),CONCATENATE("#region ",N59,":",O59,"___",Q59)))</f>
        <v>#region fe:Party___html.Append(crearFilaExcelSimple("./cbc:Party", string.Empty, 2));</v>
      </c>
      <c r="T59" t="str">
        <f t="shared" ref="T59:T60" si="68">IF(K59=1,CONCATENATE(A59," ",N59,"_",O59," ",C59,I59,O59,F59),CONCATENATE(B59," ",N59,"_",O59,"s ",D59,I59,O59,F59))</f>
        <v>var fe_Party doc.DocumentElement.SelectSingleNode("/Invoice/AccountingCustomerParty/Party").FirstChild.Value : ""</v>
      </c>
    </row>
    <row r="60" spans="1:20">
      <c r="A60" t="s">
        <v>173</v>
      </c>
      <c r="B60" t="s">
        <v>175</v>
      </c>
      <c r="C60" t="s">
        <v>176</v>
      </c>
      <c r="D60" t="s">
        <v>135</v>
      </c>
      <c r="E60" t="s">
        <v>178</v>
      </c>
      <c r="F60" t="s">
        <v>180</v>
      </c>
      <c r="G60" t="s">
        <v>177</v>
      </c>
      <c r="H60" t="s">
        <v>179</v>
      </c>
      <c r="I60" t="s">
        <v>192</v>
      </c>
      <c r="J60" t="str">
        <f t="shared" si="64"/>
        <v>doc.DocumentElement.SelectSingleNode("/Invoice/AccountingCustomerParty/Party/PartyIdentification/</v>
      </c>
      <c r="K60">
        <v>1</v>
      </c>
      <c r="L60">
        <v>1</v>
      </c>
      <c r="N60" s="1" t="s">
        <v>198</v>
      </c>
      <c r="O60" s="1" t="s">
        <v>204</v>
      </c>
      <c r="P60" t="str">
        <f t="shared" si="65"/>
        <v>var cac_PartyIdentification  = (doc.DocumentElement.SelectSingleNode("/Invoice/AccountingCustomerParty/Party/PartyIdentification/PartyIdentification")  != null &amp;&amp; doc.DocumentElement.SelectSingleNode("/Invoice/AccountingCustomerParty/Party/PartyIdentification/PartyIdentification").FirstChild != null ? doc.DocumentElement.SelectSingleNode("/Invoice/AccountingCustomerParty/Party/PartyIdentification/PartyIdentification").FirstChild.Value : "");</v>
      </c>
      <c r="Q60" t="str">
        <f t="shared" si="66"/>
        <v>html.Append(crearFilaExcelSimple("./cbc:PartyIdentification", string.Empty, 1));</v>
      </c>
      <c r="S60" s="3" t="str">
        <f t="shared" si="67"/>
        <v>#region cac:PartyIdentification___html.Append(crearFilaExcelSimple("./cbc:PartyIdentification", string.Empty, 1));</v>
      </c>
      <c r="T60" t="str">
        <f t="shared" si="68"/>
        <v>var cac_PartyIdentification doc.DocumentElement.SelectSingleNode("/Invoice/AccountingCustomerParty/Party/PartyIdentification/PartyIdentification").FirstChild.Value : ""</v>
      </c>
    </row>
    <row r="61" spans="1:20">
      <c r="A61" t="s">
        <v>173</v>
      </c>
      <c r="B61" t="s">
        <v>175</v>
      </c>
      <c r="C61" t="s">
        <v>176</v>
      </c>
      <c r="D61" t="s">
        <v>135</v>
      </c>
      <c r="E61" t="s">
        <v>178</v>
      </c>
      <c r="F61" t="s">
        <v>180</v>
      </c>
      <c r="G61" t="s">
        <v>177</v>
      </c>
      <c r="H61" t="s">
        <v>179</v>
      </c>
      <c r="I61" t="s">
        <v>192</v>
      </c>
      <c r="J61" t="str">
        <f t="shared" si="2"/>
        <v>doc.DocumentElement.SelectSingleNode("/Invoice/AccountingCustomerParty/Party/PartyIdentification/</v>
      </c>
      <c r="K61">
        <v>1</v>
      </c>
      <c r="L61">
        <v>1</v>
      </c>
      <c r="N61" s="1" t="s">
        <v>123</v>
      </c>
      <c r="O61" s="1" t="s">
        <v>149</v>
      </c>
      <c r="P61" t="str">
        <f t="shared" si="3"/>
        <v>var cbc_ID   = (doc.DocumentElement.SelectSingleNode("/Invoice/AccountingCustomerParty/Party/PartyIdentification/ID ")  != null &amp;&amp; doc.DocumentElement.SelectSingleNode("/Invoice/AccountingCustomerParty/Party/PartyIdentification/ID ").FirstChild != null ? doc.DocumentElement.SelectSingleNode("/Invoice/AccountingCustomerParty/Party/PartyIdentification/ID ").FirstChild.Value : "");</v>
      </c>
      <c r="Q61" t="str">
        <f t="shared" si="4"/>
        <v>html.Append(crearFilaExcelSimple("./cbc:ID ", cbc_ID , 1));</v>
      </c>
      <c r="S61" s="3" t="str">
        <f t="shared" si="5"/>
        <v>var cbc_ID   = (doc.DocumentElement.SelectSingleNode("/Invoice/AccountingCustomerParty/Party/PartyIdentification/ID ")  != null &amp;&amp; doc.DocumentElement.SelectSingleNode("/Invoice/AccountingCustomerParty/Party/PartyIdentification/ID ").FirstChild != null ? doc.DocumentElement.SelectSingleNode("/Invoice/AccountingCustomerParty/Party/PartyIdentification/ID ").FirstChild.Value : "");___html.Append(crearFilaExcelSimple("./cbc:ID ", cbc_ID , 1));</v>
      </c>
      <c r="T61" t="str">
        <f t="shared" si="1"/>
        <v>var cbc_ID  doc.DocumentElement.SelectSingleNode("/Invoice/AccountingCustomerParty/Party/PartyIdentification/ID ").FirstChild.Value : ""</v>
      </c>
    </row>
    <row r="62" spans="1:20">
      <c r="A62" t="s">
        <v>173</v>
      </c>
      <c r="B62" t="s">
        <v>175</v>
      </c>
      <c r="C62" t="s">
        <v>176</v>
      </c>
      <c r="D62" t="s">
        <v>135</v>
      </c>
      <c r="E62" t="s">
        <v>178</v>
      </c>
      <c r="F62" t="s">
        <v>180</v>
      </c>
      <c r="G62" t="s">
        <v>177</v>
      </c>
      <c r="H62" t="s">
        <v>179</v>
      </c>
      <c r="I62" t="s">
        <v>193</v>
      </c>
      <c r="J62" t="str">
        <f t="shared" si="2"/>
        <v>doc.DocumentElement.SelectSingleNode("/Invoice/AccountingCustomerParty/Party/PartyName/</v>
      </c>
      <c r="K62">
        <v>1</v>
      </c>
      <c r="L62">
        <v>1</v>
      </c>
      <c r="N62" s="1" t="s">
        <v>123</v>
      </c>
      <c r="O62" s="1" t="s">
        <v>151</v>
      </c>
      <c r="P62" t="str">
        <f t="shared" si="3"/>
        <v>var cbc_Name  = (doc.DocumentElement.SelectSingleNode("/Invoice/AccountingCustomerParty/Party/PartyName/Name")  != null &amp;&amp; doc.DocumentElement.SelectSingleNode("/Invoice/AccountingCustomerParty/Party/PartyName/Name").FirstChild != null ? doc.DocumentElement.SelectSingleNode("/Invoice/AccountingCustomerParty/Party/PartyName/Name").FirstChild.Value : "");</v>
      </c>
      <c r="Q62" t="str">
        <f t="shared" si="4"/>
        <v>html.Append(crearFilaExcelSimple("./cbc:Name", cbc_Name, 1));</v>
      </c>
      <c r="S62" s="3" t="str">
        <f t="shared" si="5"/>
        <v>var cbc_Name  = (doc.DocumentElement.SelectSingleNode("/Invoice/AccountingCustomerParty/Party/PartyName/Name")  != null &amp;&amp; doc.DocumentElement.SelectSingleNode("/Invoice/AccountingCustomerParty/Party/PartyName/Name").FirstChild != null ? doc.DocumentElement.SelectSingleNode("/Invoice/AccountingCustomerParty/Party/PartyName/Name").FirstChild.Value : "");___html.Append(crearFilaExcelSimple("./cbc:Name", cbc_Name, 1));</v>
      </c>
      <c r="T62" t="str">
        <f t="shared" si="1"/>
        <v>var cbc_Name doc.DocumentElement.SelectSingleNode("/Invoice/AccountingCustomerParty/Party/PartyName/Name").FirstChild.Value : ""</v>
      </c>
    </row>
    <row r="63" spans="1:20">
      <c r="A63" t="s">
        <v>173</v>
      </c>
      <c r="B63" t="s">
        <v>175</v>
      </c>
      <c r="C63" t="s">
        <v>176</v>
      </c>
      <c r="D63" t="s">
        <v>135</v>
      </c>
      <c r="E63" t="s">
        <v>178</v>
      </c>
      <c r="F63" t="s">
        <v>180</v>
      </c>
      <c r="G63" t="s">
        <v>177</v>
      </c>
      <c r="H63" t="s">
        <v>179</v>
      </c>
      <c r="I63" t="s">
        <v>194</v>
      </c>
      <c r="J63" t="str">
        <f t="shared" si="2"/>
        <v>doc.DocumentElement.SelectSingleNode("/Invoice/AccountingCustomerParty/Party/PhysicalLocation/</v>
      </c>
      <c r="K63">
        <v>1</v>
      </c>
      <c r="L63">
        <v>1</v>
      </c>
      <c r="N63" s="1" t="s">
        <v>123</v>
      </c>
      <c r="O63" s="1" t="s">
        <v>153</v>
      </c>
      <c r="P63" t="str">
        <f t="shared" si="3"/>
        <v>var cbc_Description  = (doc.DocumentElement.SelectSingleNode("/Invoice/AccountingCustomerParty/Party/PhysicalLocation/Description")  != null &amp;&amp; doc.DocumentElement.SelectSingleNode("/Invoice/AccountingCustomerParty/Party/PhysicalLocation/Description").FirstChild != null ? doc.DocumentElement.SelectSingleNode("/Invoice/AccountingCustomerParty/Party/PhysicalLocation/Description").FirstChild.Value : "");</v>
      </c>
      <c r="Q63" t="str">
        <f t="shared" si="4"/>
        <v>html.Append(crearFilaExcelSimple("./cbc:Description", cbc_Description, 1));</v>
      </c>
      <c r="S63" s="3" t="str">
        <f t="shared" si="5"/>
        <v>var cbc_Description  = (doc.DocumentElement.SelectSingleNode("/Invoice/AccountingCustomerParty/Party/PhysicalLocation/Description")  != null &amp;&amp; doc.DocumentElement.SelectSingleNode("/Invoice/AccountingCustomerParty/Party/PhysicalLocation/Description").FirstChild != null ? doc.DocumentElement.SelectSingleNode("/Invoice/AccountingCustomerParty/Party/PhysicalLocation/Description").FirstChild.Value : "");___html.Append(crearFilaExcelSimple("./cbc:Description", cbc_Description, 1));</v>
      </c>
      <c r="T63" t="str">
        <f t="shared" si="1"/>
        <v>var cbc_Description doc.DocumentElement.SelectSingleNode("/Invoice/AccountingCustomerParty/Party/PhysicalLocation/Description").FirstChild.Value : ""</v>
      </c>
    </row>
    <row r="64" spans="1:20">
      <c r="A64" t="s">
        <v>173</v>
      </c>
      <c r="B64" t="s">
        <v>175</v>
      </c>
      <c r="C64" t="s">
        <v>176</v>
      </c>
      <c r="D64" t="s">
        <v>135</v>
      </c>
      <c r="E64" t="s">
        <v>178</v>
      </c>
      <c r="F64" t="s">
        <v>180</v>
      </c>
      <c r="G64" t="s">
        <v>177</v>
      </c>
      <c r="H64" t="s">
        <v>179</v>
      </c>
      <c r="I64" t="s">
        <v>195</v>
      </c>
      <c r="J64" t="str">
        <f t="shared" si="2"/>
        <v>doc.DocumentElement.SelectSingleNode("/Invoice/AccountingCustomerParty/Party/PhysicalLocation/Address/</v>
      </c>
      <c r="K64">
        <v>1</v>
      </c>
      <c r="L64">
        <v>1</v>
      </c>
      <c r="N64" s="1" t="s">
        <v>123</v>
      </c>
      <c r="P64" t="str">
        <f t="shared" si="3"/>
        <v>var cbc_  = (doc.DocumentElement.SelectSingleNode("/Invoice/AccountingCustomerParty/Party/PhysicalLocation/Address/")  != null &amp;&amp; doc.DocumentElement.SelectSingleNode("/Invoice/AccountingCustomerParty/Party/PhysicalLocation/Address/").FirstChild != null ? doc.DocumentElement.SelectSingleNode("/Invoice/AccountingCustomerParty/Party/PhysicalLocation/Address/").FirstChild.Value : "");</v>
      </c>
      <c r="Q64" t="str">
        <f t="shared" si="4"/>
        <v>html.Append(crearFilaExcelSimple("./cbc:", cbc_, 1));</v>
      </c>
    </row>
    <row r="65" spans="1:17">
      <c r="A65" t="s">
        <v>173</v>
      </c>
      <c r="B65" t="s">
        <v>175</v>
      </c>
      <c r="C65" t="s">
        <v>176</v>
      </c>
      <c r="D65" t="s">
        <v>135</v>
      </c>
      <c r="E65" t="s">
        <v>178</v>
      </c>
      <c r="F65" t="s">
        <v>180</v>
      </c>
      <c r="G65" t="s">
        <v>177</v>
      </c>
      <c r="H65" t="s">
        <v>179</v>
      </c>
      <c r="I65" t="s">
        <v>194</v>
      </c>
      <c r="J65" t="str">
        <f t="shared" si="2"/>
        <v>doc.DocumentElement.SelectSingleNode("/Invoice/AccountingCustomerParty/Party/PhysicalLocation/</v>
      </c>
      <c r="K65">
        <v>1</v>
      </c>
      <c r="L65">
        <v>1</v>
      </c>
      <c r="N65" s="1" t="s">
        <v>123</v>
      </c>
      <c r="P65" t="str">
        <f t="shared" si="3"/>
        <v>var cbc_  = (doc.DocumentElement.SelectSingleNode("/Invoice/AccountingCustomerParty/Party/PhysicalLocation/")  != null &amp;&amp; doc.DocumentElement.SelectSingleNode("/Invoice/AccountingCustomerParty/Party/PhysicalLocation/").FirstChild != null ? doc.DocumentElement.SelectSingleNode("/Invoice/AccountingCustomerParty/Party/PhysicalLocation/").FirstChild.Value : "");</v>
      </c>
      <c r="Q65" t="str">
        <f t="shared" si="4"/>
        <v>html.Append(crearFilaExcelSimple("./cbc:", cbc_, 1));</v>
      </c>
    </row>
    <row r="66" spans="1:17">
      <c r="A66" t="s">
        <v>173</v>
      </c>
      <c r="B66" t="s">
        <v>175</v>
      </c>
      <c r="C66" t="s">
        <v>176</v>
      </c>
      <c r="D66" t="s">
        <v>135</v>
      </c>
      <c r="E66" t="s">
        <v>178</v>
      </c>
      <c r="F66" t="s">
        <v>180</v>
      </c>
      <c r="G66" t="s">
        <v>177</v>
      </c>
      <c r="H66" t="s">
        <v>179</v>
      </c>
      <c r="I66" t="s">
        <v>194</v>
      </c>
      <c r="J66" t="str">
        <f t="shared" si="2"/>
        <v>doc.DocumentElement.SelectSingleNode("/Invoice/AccountingCustomerParty/Party/PhysicalLocation/</v>
      </c>
      <c r="K66">
        <v>1</v>
      </c>
      <c r="L66">
        <v>1</v>
      </c>
      <c r="N66" s="1" t="s">
        <v>123</v>
      </c>
      <c r="P66" t="str">
        <f t="shared" si="3"/>
        <v>var cbc_  = (doc.DocumentElement.SelectSingleNode("/Invoice/AccountingCustomerParty/Party/PhysicalLocation/")  != null &amp;&amp; doc.DocumentElement.SelectSingleNode("/Invoice/AccountingCustomerParty/Party/PhysicalLocation/").FirstChild != null ? doc.DocumentElement.SelectSingleNode("/Invoice/AccountingCustomerParty/Party/PhysicalLocation/").FirstChild.Value : "");</v>
      </c>
      <c r="Q66" t="str">
        <f t="shared" si="4"/>
        <v>html.Append(crearFilaExcelSimple("./cbc:", cbc_, 1));</v>
      </c>
    </row>
    <row r="67" spans="1:17">
      <c r="A67" t="s">
        <v>173</v>
      </c>
      <c r="B67" t="s">
        <v>175</v>
      </c>
      <c r="C67" t="s">
        <v>176</v>
      </c>
      <c r="D67" t="s">
        <v>135</v>
      </c>
      <c r="E67" t="s">
        <v>178</v>
      </c>
      <c r="F67" t="s">
        <v>180</v>
      </c>
      <c r="G67" t="s">
        <v>177</v>
      </c>
      <c r="H67" t="s">
        <v>179</v>
      </c>
      <c r="I67" t="s">
        <v>194</v>
      </c>
      <c r="J67" t="str">
        <f t="shared" si="2"/>
        <v>doc.DocumentElement.SelectSingleNode("/Invoice/AccountingCustomerParty/Party/PhysicalLocation/</v>
      </c>
      <c r="K67">
        <v>1</v>
      </c>
      <c r="L67">
        <v>1</v>
      </c>
      <c r="N67" s="1" t="s">
        <v>123</v>
      </c>
      <c r="P67" t="str">
        <f t="shared" si="3"/>
        <v>var cbc_  = (doc.DocumentElement.SelectSingleNode("/Invoice/AccountingCustomerParty/Party/PhysicalLocation/")  != null &amp;&amp; doc.DocumentElement.SelectSingleNode("/Invoice/AccountingCustomerParty/Party/PhysicalLocation/").FirstChild != null ? doc.DocumentElement.SelectSingleNode("/Invoice/AccountingCustomerParty/Party/PhysicalLocation/").FirstChild.Value : "");</v>
      </c>
      <c r="Q67" t="str">
        <f t="shared" si="4"/>
        <v>html.Append(crearFilaExcelSimple("./cbc:", cbc_, 1));</v>
      </c>
    </row>
    <row r="68" spans="1:17">
      <c r="A68" t="s">
        <v>173</v>
      </c>
      <c r="B68" t="s">
        <v>175</v>
      </c>
      <c r="C68" t="s">
        <v>176</v>
      </c>
      <c r="D68" t="s">
        <v>135</v>
      </c>
      <c r="E68" t="s">
        <v>178</v>
      </c>
      <c r="F68" t="s">
        <v>180</v>
      </c>
      <c r="G68" t="s">
        <v>177</v>
      </c>
      <c r="H68" t="s">
        <v>179</v>
      </c>
      <c r="I68" t="s">
        <v>194</v>
      </c>
      <c r="J68" t="str">
        <f t="shared" si="2"/>
        <v>doc.DocumentElement.SelectSingleNode("/Invoice/AccountingCustomerParty/Party/PhysicalLocation/</v>
      </c>
      <c r="K68">
        <v>1</v>
      </c>
      <c r="L68">
        <v>1</v>
      </c>
      <c r="N68" s="1" t="s">
        <v>123</v>
      </c>
      <c r="P68" t="str">
        <f t="shared" si="3"/>
        <v>var cbc_  = (doc.DocumentElement.SelectSingleNode("/Invoice/AccountingCustomerParty/Party/PhysicalLocation/")  != null &amp;&amp; doc.DocumentElement.SelectSingleNode("/Invoice/AccountingCustomerParty/Party/PhysicalLocation/").FirstChild != null ? doc.DocumentElement.SelectSingleNode("/Invoice/AccountingCustomerParty/Party/PhysicalLocation/").FirstChild.Value : "");</v>
      </c>
      <c r="Q68" t="str">
        <f t="shared" si="4"/>
        <v>html.Append(crearFilaExcelSimple("./cbc:", cbc_, 1));</v>
      </c>
    </row>
    <row r="69" spans="1:17">
      <c r="A69" t="s">
        <v>173</v>
      </c>
      <c r="B69" t="s">
        <v>175</v>
      </c>
      <c r="C69" t="s">
        <v>176</v>
      </c>
      <c r="D69" t="s">
        <v>135</v>
      </c>
      <c r="E69" t="s">
        <v>178</v>
      </c>
      <c r="F69" t="s">
        <v>180</v>
      </c>
      <c r="G69" t="s">
        <v>177</v>
      </c>
      <c r="H69" t="s">
        <v>179</v>
      </c>
      <c r="I69" t="s">
        <v>194</v>
      </c>
      <c r="J69" t="str">
        <f t="shared" si="2"/>
        <v>doc.DocumentElement.SelectSingleNode("/Invoice/AccountingCustomerParty/Party/PhysicalLocation/</v>
      </c>
      <c r="K69">
        <v>1</v>
      </c>
      <c r="L69">
        <v>1</v>
      </c>
      <c r="N69" s="1" t="s">
        <v>123</v>
      </c>
      <c r="P69" t="str">
        <f t="shared" si="3"/>
        <v>var cbc_  = (doc.DocumentElement.SelectSingleNode("/Invoice/AccountingCustomerParty/Party/PhysicalLocation/")  != null &amp;&amp; doc.DocumentElement.SelectSingleNode("/Invoice/AccountingCustomerParty/Party/PhysicalLocation/").FirstChild != null ? doc.DocumentElement.SelectSingleNode("/Invoice/AccountingCustomerParty/Party/PhysicalLocation/").FirstChild.Value : "");</v>
      </c>
      <c r="Q69" t="str">
        <f t="shared" si="4"/>
        <v>html.Append(crearFilaExcelSimple("./cbc:", cbc_, 1));</v>
      </c>
    </row>
    <row r="70" spans="1:17">
      <c r="A70" t="s">
        <v>173</v>
      </c>
      <c r="B70" t="s">
        <v>175</v>
      </c>
      <c r="C70" t="s">
        <v>176</v>
      </c>
      <c r="D70" t="s">
        <v>135</v>
      </c>
      <c r="E70" t="s">
        <v>178</v>
      </c>
      <c r="F70" t="s">
        <v>180</v>
      </c>
      <c r="G70" t="s">
        <v>177</v>
      </c>
      <c r="H70" t="s">
        <v>179</v>
      </c>
      <c r="I70" t="s">
        <v>194</v>
      </c>
      <c r="J70" t="str">
        <f t="shared" si="2"/>
        <v>doc.DocumentElement.SelectSingleNode("/Invoice/AccountingCustomerParty/Party/PhysicalLocation/</v>
      </c>
      <c r="K70">
        <v>1</v>
      </c>
      <c r="L70">
        <v>1</v>
      </c>
      <c r="N70" s="1" t="s">
        <v>123</v>
      </c>
      <c r="P70" t="str">
        <f t="shared" si="3"/>
        <v>var cbc_  = (doc.DocumentElement.SelectSingleNode("/Invoice/AccountingCustomerParty/Party/PhysicalLocation/")  != null &amp;&amp; doc.DocumentElement.SelectSingleNode("/Invoice/AccountingCustomerParty/Party/PhysicalLocation/").FirstChild != null ? doc.DocumentElement.SelectSingleNode("/Invoice/AccountingCustomerParty/Party/PhysicalLocation/").FirstChild.Value : "");</v>
      </c>
      <c r="Q70" t="str">
        <f t="shared" si="4"/>
        <v>html.Append(crearFilaExcelSimple("./cbc:", cbc_, 1));</v>
      </c>
    </row>
    <row r="71" spans="1:17">
      <c r="A71" t="s">
        <v>173</v>
      </c>
      <c r="B71" t="s">
        <v>175</v>
      </c>
      <c r="C71" t="s">
        <v>176</v>
      </c>
      <c r="D71" t="s">
        <v>135</v>
      </c>
      <c r="E71" t="s">
        <v>178</v>
      </c>
      <c r="F71" t="s">
        <v>180</v>
      </c>
      <c r="G71" t="s">
        <v>177</v>
      </c>
      <c r="H71" t="s">
        <v>179</v>
      </c>
      <c r="I71" t="s">
        <v>194</v>
      </c>
      <c r="J71" t="str">
        <f t="shared" si="2"/>
        <v>doc.DocumentElement.SelectSingleNode("/Invoice/AccountingCustomerParty/Party/PhysicalLocation/</v>
      </c>
      <c r="K71">
        <v>1</v>
      </c>
      <c r="L71">
        <v>1</v>
      </c>
      <c r="N71" s="1" t="s">
        <v>123</v>
      </c>
      <c r="P71" t="str">
        <f t="shared" si="3"/>
        <v>var cbc_  = (doc.DocumentElement.SelectSingleNode("/Invoice/AccountingCustomerParty/Party/PhysicalLocation/")  != null &amp;&amp; doc.DocumentElement.SelectSingleNode("/Invoice/AccountingCustomerParty/Party/PhysicalLocation/").FirstChild != null ? doc.DocumentElement.SelectSingleNode("/Invoice/AccountingCustomerParty/Party/PhysicalLocation/").FirstChild.Value : "");</v>
      </c>
      <c r="Q71" t="str">
        <f t="shared" si="4"/>
        <v>html.Append(crearFilaExcelSimple("./cbc:", cbc_, 1));</v>
      </c>
    </row>
    <row r="72" spans="1:17">
      <c r="A72" t="s">
        <v>173</v>
      </c>
      <c r="B72" t="s">
        <v>175</v>
      </c>
      <c r="C72" t="s">
        <v>176</v>
      </c>
      <c r="D72" t="s">
        <v>135</v>
      </c>
      <c r="E72" t="s">
        <v>178</v>
      </c>
      <c r="F72" t="s">
        <v>180</v>
      </c>
      <c r="G72" t="s">
        <v>177</v>
      </c>
      <c r="H72" t="s">
        <v>179</v>
      </c>
      <c r="I72" t="s">
        <v>194</v>
      </c>
      <c r="J72" t="str">
        <f t="shared" si="2"/>
        <v>doc.DocumentElement.SelectSingleNode("/Invoice/AccountingCustomerParty/Party/PhysicalLocation/</v>
      </c>
      <c r="K72">
        <v>1</v>
      </c>
      <c r="L72">
        <v>1</v>
      </c>
      <c r="N72" s="1" t="s">
        <v>123</v>
      </c>
      <c r="P72" t="str">
        <f t="shared" si="3"/>
        <v>var cbc_  = (doc.DocumentElement.SelectSingleNode("/Invoice/AccountingCustomerParty/Party/PhysicalLocation/")  != null &amp;&amp; doc.DocumentElement.SelectSingleNode("/Invoice/AccountingCustomerParty/Party/PhysicalLocation/").FirstChild != null ? doc.DocumentElement.SelectSingleNode("/Invoice/AccountingCustomerParty/Party/PhysicalLocation/").FirstChild.Value : "");</v>
      </c>
      <c r="Q72" t="str">
        <f t="shared" si="4"/>
        <v>html.Append(crearFilaExcelSimple("./cbc:", cbc_, 1));</v>
      </c>
    </row>
    <row r="73" spans="1:17">
      <c r="A73" t="s">
        <v>173</v>
      </c>
      <c r="B73" t="s">
        <v>175</v>
      </c>
      <c r="C73" t="s">
        <v>176</v>
      </c>
      <c r="D73" t="s">
        <v>135</v>
      </c>
      <c r="E73" t="s">
        <v>178</v>
      </c>
      <c r="F73" t="s">
        <v>180</v>
      </c>
      <c r="G73" t="s">
        <v>177</v>
      </c>
      <c r="H73" t="s">
        <v>179</v>
      </c>
      <c r="I73" t="s">
        <v>134</v>
      </c>
      <c r="J73" t="str">
        <f t="shared" si="2"/>
        <v>doc.DocumentElement.SelectSingleNode("/Invoice/</v>
      </c>
      <c r="L73">
        <v>1</v>
      </c>
      <c r="P73" t="str">
        <f t="shared" si="3"/>
        <v>var _  = (doc.DocumentElement.SelectSingleNode("/Invoice/")  != null &amp;&amp; doc.DocumentElement.SelectSingleNode("/Invoice/").FirstChild != null ? doc.DocumentElement.SelectSingleNode("/Invoice/").FirstChild.Value : "");</v>
      </c>
      <c r="Q73" t="str">
        <f t="shared" si="4"/>
        <v>html.Append(crearFilaExcelSimple("./cbc:", string.Empty, 1));</v>
      </c>
    </row>
    <row r="74" spans="1:17">
      <c r="A74" t="s">
        <v>173</v>
      </c>
      <c r="B74" t="s">
        <v>175</v>
      </c>
      <c r="C74" t="s">
        <v>176</v>
      </c>
      <c r="D74" t="s">
        <v>135</v>
      </c>
      <c r="E74" t="s">
        <v>178</v>
      </c>
      <c r="F74" t="s">
        <v>180</v>
      </c>
      <c r="G74" t="s">
        <v>177</v>
      </c>
      <c r="H74" t="s">
        <v>179</v>
      </c>
      <c r="I74" t="s">
        <v>134</v>
      </c>
      <c r="J74" t="str">
        <f t="shared" si="2"/>
        <v>doc.DocumentElement.SelectSingleNode("/Invoice/</v>
      </c>
      <c r="L74">
        <v>1</v>
      </c>
      <c r="P74" t="str">
        <f t="shared" si="3"/>
        <v>var _  = (doc.DocumentElement.SelectSingleNode("/Invoice/")  != null &amp;&amp; doc.DocumentElement.SelectSingleNode("/Invoice/").FirstChild != null ? doc.DocumentElement.SelectSingleNode("/Invoice/").FirstChild.Value : "");</v>
      </c>
      <c r="Q74" t="str">
        <f t="shared" si="4"/>
        <v>html.Append(crearFilaExcelSimple("./cbc:", string.Empty, 1));</v>
      </c>
    </row>
    <row r="75" spans="1:17">
      <c r="A75" t="s">
        <v>173</v>
      </c>
      <c r="B75" t="s">
        <v>175</v>
      </c>
      <c r="C75" t="s">
        <v>176</v>
      </c>
      <c r="D75" t="s">
        <v>135</v>
      </c>
      <c r="E75" t="s">
        <v>178</v>
      </c>
      <c r="F75" t="s">
        <v>180</v>
      </c>
      <c r="G75" t="s">
        <v>177</v>
      </c>
      <c r="H75" t="s">
        <v>179</v>
      </c>
      <c r="I75" t="s">
        <v>134</v>
      </c>
      <c r="J75" t="str">
        <f t="shared" si="2"/>
        <v>doc.DocumentElement.SelectSingleNode("/Invoice/</v>
      </c>
      <c r="L75">
        <v>1</v>
      </c>
      <c r="P75" t="str">
        <f t="shared" si="3"/>
        <v>var _  = (doc.DocumentElement.SelectSingleNode("/Invoice/")  != null &amp;&amp; doc.DocumentElement.SelectSingleNode("/Invoice/").FirstChild != null ? doc.DocumentElement.SelectSingleNode("/Invoice/").FirstChild.Value : "");</v>
      </c>
      <c r="Q75" t="str">
        <f t="shared" si="4"/>
        <v>html.Append(crearFilaExcelSimple("./cbc:", string.Empty, 1));</v>
      </c>
    </row>
    <row r="76" spans="1:17">
      <c r="A76" t="s">
        <v>173</v>
      </c>
      <c r="B76" t="s">
        <v>175</v>
      </c>
      <c r="C76" t="s">
        <v>176</v>
      </c>
      <c r="D76" t="s">
        <v>135</v>
      </c>
      <c r="E76" t="s">
        <v>178</v>
      </c>
      <c r="F76" t="s">
        <v>180</v>
      </c>
      <c r="G76" t="s">
        <v>177</v>
      </c>
      <c r="H76" t="s">
        <v>179</v>
      </c>
      <c r="I76" t="s">
        <v>134</v>
      </c>
      <c r="J76" t="str">
        <f t="shared" si="2"/>
        <v>doc.DocumentElement.SelectSingleNode("/Invoice/</v>
      </c>
      <c r="L76">
        <v>1</v>
      </c>
      <c r="P76" t="str">
        <f t="shared" si="3"/>
        <v>var _  = (doc.DocumentElement.SelectSingleNode("/Invoice/")  != null &amp;&amp; doc.DocumentElement.SelectSingleNode("/Invoice/").FirstChild != null ? doc.DocumentElement.SelectSingleNode("/Invoice/").FirstChild.Value : "");</v>
      </c>
      <c r="Q76" t="str">
        <f t="shared" si="4"/>
        <v>html.Append(crearFilaExcelSimple("./cbc:", string.Empty, 1));</v>
      </c>
    </row>
    <row r="77" spans="1:17">
      <c r="A77" t="s">
        <v>173</v>
      </c>
      <c r="B77" t="s">
        <v>175</v>
      </c>
      <c r="C77" t="s">
        <v>176</v>
      </c>
      <c r="D77" t="s">
        <v>135</v>
      </c>
      <c r="E77" t="s">
        <v>178</v>
      </c>
      <c r="F77" t="s">
        <v>180</v>
      </c>
      <c r="G77" t="s">
        <v>177</v>
      </c>
      <c r="H77" t="s">
        <v>179</v>
      </c>
      <c r="I77" t="s">
        <v>134</v>
      </c>
      <c r="J77" t="str">
        <f t="shared" si="2"/>
        <v>doc.DocumentElement.SelectSingleNode("/Invoice/</v>
      </c>
      <c r="L77">
        <v>1</v>
      </c>
      <c r="P77" t="str">
        <f t="shared" si="3"/>
        <v>var _  = (doc.DocumentElement.SelectSingleNode("/Invoice/")  != null &amp;&amp; doc.DocumentElement.SelectSingleNode("/Invoice/").FirstChild != null ? doc.DocumentElement.SelectSingleNode("/Invoice/").FirstChild.Value : "");</v>
      </c>
      <c r="Q77" t="str">
        <f t="shared" si="4"/>
        <v>html.Append(crearFilaExcelSimple("./cbc:", string.Empty, 1));</v>
      </c>
    </row>
    <row r="78" spans="1:17">
      <c r="A78" t="s">
        <v>173</v>
      </c>
      <c r="B78" t="s">
        <v>175</v>
      </c>
      <c r="E78" t="s">
        <v>178</v>
      </c>
      <c r="G78" t="s">
        <v>177</v>
      </c>
      <c r="H78" t="s">
        <v>179</v>
      </c>
      <c r="I78" t="s">
        <v>134</v>
      </c>
      <c r="J78" t="str">
        <f t="shared" si="2"/>
        <v>/Invoice/</v>
      </c>
      <c r="L78">
        <v>1</v>
      </c>
      <c r="P78" t="str">
        <f t="shared" si="3"/>
        <v>var _  = (/Invoice/")  != null &amp;&amp; /Invoice/").FirstChild != null ? /Invoice/);</v>
      </c>
      <c r="Q78" t="str">
        <f t="shared" si="4"/>
        <v>html.Append(crearFilaExcelSimple("./cbc:", string.Empty, 1));</v>
      </c>
    </row>
    <row r="79" spans="1:17">
      <c r="A79" t="s">
        <v>173</v>
      </c>
      <c r="B79" t="s">
        <v>175</v>
      </c>
      <c r="E79" t="s">
        <v>178</v>
      </c>
      <c r="G79" t="s">
        <v>177</v>
      </c>
      <c r="H79" t="s">
        <v>179</v>
      </c>
      <c r="I79" t="s">
        <v>134</v>
      </c>
      <c r="J79" t="str">
        <f t="shared" si="2"/>
        <v>/Invoice/</v>
      </c>
      <c r="L79">
        <v>1</v>
      </c>
      <c r="P79" t="str">
        <f t="shared" si="3"/>
        <v>var _  = (/Invoice/")  != null &amp;&amp; /Invoice/").FirstChild != null ? /Invoice/);</v>
      </c>
      <c r="Q79" t="str">
        <f t="shared" si="4"/>
        <v>html.Append(crearFilaExcelSimple("./cbc:", string.Empty, 1));</v>
      </c>
    </row>
    <row r="80" spans="1:17">
      <c r="A80" t="s">
        <v>173</v>
      </c>
      <c r="B80" t="s">
        <v>175</v>
      </c>
      <c r="E80" t="s">
        <v>178</v>
      </c>
      <c r="G80" t="s">
        <v>177</v>
      </c>
      <c r="H80" t="s">
        <v>179</v>
      </c>
      <c r="I80" t="s">
        <v>134</v>
      </c>
      <c r="J80" t="str">
        <f t="shared" si="2"/>
        <v>/Invoice/</v>
      </c>
      <c r="L80">
        <v>1</v>
      </c>
      <c r="P80" t="str">
        <f t="shared" si="3"/>
        <v>var _  = (/Invoice/")  != null &amp;&amp; /Invoice/").FirstChild != null ? /Invoice/);</v>
      </c>
      <c r="Q80" t="str">
        <f t="shared" si="4"/>
        <v>html.Append(crearFilaExcelSimple("./cbc:", string.Empty, 1));</v>
      </c>
    </row>
    <row r="81" spans="1:17">
      <c r="A81" t="s">
        <v>173</v>
      </c>
      <c r="B81" t="s">
        <v>175</v>
      </c>
      <c r="E81" t="s">
        <v>178</v>
      </c>
      <c r="G81" t="s">
        <v>177</v>
      </c>
      <c r="H81" t="s">
        <v>179</v>
      </c>
      <c r="I81" t="s">
        <v>134</v>
      </c>
      <c r="J81" t="str">
        <f t="shared" si="2"/>
        <v>/Invoice/</v>
      </c>
      <c r="L81">
        <v>1</v>
      </c>
      <c r="P81" t="str">
        <f t="shared" si="3"/>
        <v>var _  = (/Invoice/")  != null &amp;&amp; /Invoice/").FirstChild != null ? /Invoice/);</v>
      </c>
      <c r="Q81" t="str">
        <f t="shared" si="4"/>
        <v>html.Append(crearFilaExcelSimple("./cbc:", string.Empty, 1));</v>
      </c>
    </row>
    <row r="82" spans="1:17">
      <c r="A82" t="s">
        <v>173</v>
      </c>
      <c r="B82" t="s">
        <v>175</v>
      </c>
      <c r="E82" t="s">
        <v>178</v>
      </c>
      <c r="G82" t="s">
        <v>177</v>
      </c>
      <c r="H82" t="s">
        <v>179</v>
      </c>
      <c r="I82" t="s">
        <v>134</v>
      </c>
      <c r="J82" t="str">
        <f t="shared" si="2"/>
        <v>/Invoice/</v>
      </c>
      <c r="L82">
        <v>1</v>
      </c>
      <c r="P82" t="str">
        <f t="shared" si="3"/>
        <v>var _  = (/Invoice/")  != null &amp;&amp; /Invoice/").FirstChild != null ? /Invoice/);</v>
      </c>
      <c r="Q82" t="str">
        <f t="shared" si="4"/>
        <v>html.Append(crearFilaExcelSimple("./cbc:", string.Empty, 1));</v>
      </c>
    </row>
    <row r="83" spans="1:17">
      <c r="A83" t="s">
        <v>173</v>
      </c>
      <c r="B83" t="s">
        <v>175</v>
      </c>
      <c r="E83" t="s">
        <v>178</v>
      </c>
      <c r="G83" t="s">
        <v>177</v>
      </c>
      <c r="H83" t="s">
        <v>179</v>
      </c>
      <c r="I83" t="s">
        <v>134</v>
      </c>
      <c r="J83" t="str">
        <f t="shared" si="2"/>
        <v>/Invoice/</v>
      </c>
      <c r="L83">
        <v>1</v>
      </c>
      <c r="P83" t="str">
        <f t="shared" si="3"/>
        <v>var _  = (/Invoice/")  != null &amp;&amp; /Invoice/").FirstChild != null ? /Invoice/);</v>
      </c>
      <c r="Q83" t="str">
        <f t="shared" si="4"/>
        <v>html.Append(crearFilaExcelSimple("./cbc:", string.Empty, 1));</v>
      </c>
    </row>
    <row r="84" spans="1:17">
      <c r="A84" t="s">
        <v>173</v>
      </c>
      <c r="B84" t="s">
        <v>175</v>
      </c>
      <c r="E84" t="s">
        <v>178</v>
      </c>
      <c r="G84" t="s">
        <v>177</v>
      </c>
      <c r="H84" t="s">
        <v>179</v>
      </c>
      <c r="I84" t="s">
        <v>134</v>
      </c>
      <c r="J84" t="str">
        <f t="shared" si="2"/>
        <v>/Invoice/</v>
      </c>
      <c r="L84">
        <v>1</v>
      </c>
      <c r="P84" t="str">
        <f t="shared" si="3"/>
        <v>var _  = (/Invoice/")  != null &amp;&amp; /Invoice/").FirstChild != null ? /Invoice/);</v>
      </c>
      <c r="Q84" t="str">
        <f t="shared" si="4"/>
        <v>html.Append(crearFilaExcelSimple("./cbc:", string.Empty, 1));</v>
      </c>
    </row>
    <row r="85" spans="1:17">
      <c r="A85" t="s">
        <v>173</v>
      </c>
      <c r="B85" t="s">
        <v>175</v>
      </c>
      <c r="E85" t="s">
        <v>178</v>
      </c>
      <c r="G85" t="s">
        <v>177</v>
      </c>
      <c r="H85" t="s">
        <v>179</v>
      </c>
      <c r="I85" t="s">
        <v>134</v>
      </c>
      <c r="J85" t="str">
        <f t="shared" si="2"/>
        <v>/Invoice/</v>
      </c>
      <c r="L85">
        <v>1</v>
      </c>
      <c r="P85" t="str">
        <f t="shared" si="3"/>
        <v>var _  = (/Invoice/")  != null &amp;&amp; /Invoice/").FirstChild != null ? /Invoice/);</v>
      </c>
      <c r="Q85" t="str">
        <f t="shared" si="4"/>
        <v>html.Append(crearFilaExcelSimple("./cbc:", string.Empty, 1));</v>
      </c>
    </row>
    <row r="86" spans="1:17">
      <c r="A86" t="s">
        <v>173</v>
      </c>
      <c r="B86" t="s">
        <v>175</v>
      </c>
      <c r="E86" t="s">
        <v>178</v>
      </c>
      <c r="G86" t="s">
        <v>177</v>
      </c>
      <c r="H86" t="s">
        <v>179</v>
      </c>
      <c r="I86" t="s">
        <v>134</v>
      </c>
      <c r="J86" t="str">
        <f t="shared" si="2"/>
        <v>/Invoice/</v>
      </c>
      <c r="L86">
        <v>1</v>
      </c>
      <c r="P86" t="str">
        <f t="shared" si="3"/>
        <v>var _  = (/Invoice/")  != null &amp;&amp; /Invoice/").FirstChild != null ? /Invoice/);</v>
      </c>
      <c r="Q86" t="str">
        <f t="shared" si="4"/>
        <v>html.Append(crearFilaExcelSimple("./cbc:", string.Empty, 1));</v>
      </c>
    </row>
    <row r="87" spans="1:17">
      <c r="A87" t="s">
        <v>173</v>
      </c>
      <c r="B87" t="s">
        <v>175</v>
      </c>
      <c r="E87" t="s">
        <v>178</v>
      </c>
      <c r="G87" t="s">
        <v>177</v>
      </c>
      <c r="H87" t="s">
        <v>179</v>
      </c>
      <c r="I87" t="s">
        <v>134</v>
      </c>
      <c r="J87" t="str">
        <f t="shared" si="2"/>
        <v>/Invoice/</v>
      </c>
      <c r="L87">
        <v>1</v>
      </c>
      <c r="P87" t="str">
        <f t="shared" si="3"/>
        <v>var _  = (/Invoice/")  != null &amp;&amp; /Invoice/").FirstChild != null ? /Invoice/);</v>
      </c>
      <c r="Q87" t="str">
        <f t="shared" si="4"/>
        <v>html.Append(crearFilaExcelSimple("./cbc:", string.Empty, 1));</v>
      </c>
    </row>
    <row r="88" spans="1:17">
      <c r="A88" t="s">
        <v>173</v>
      </c>
      <c r="B88" t="s">
        <v>175</v>
      </c>
      <c r="E88" t="s">
        <v>178</v>
      </c>
      <c r="G88" t="s">
        <v>177</v>
      </c>
      <c r="H88" t="s">
        <v>179</v>
      </c>
      <c r="I88" t="s">
        <v>134</v>
      </c>
      <c r="J88" t="str">
        <f t="shared" si="2"/>
        <v>/Invoice/</v>
      </c>
      <c r="L88">
        <v>1</v>
      </c>
      <c r="P88" t="str">
        <f t="shared" si="3"/>
        <v>var _  = (/Invoice/")  != null &amp;&amp; /Invoice/").FirstChild != null ? /Invoice/);</v>
      </c>
      <c r="Q88" t="str">
        <f t="shared" si="4"/>
        <v>html.Append(crearFilaExcelSimple("./cbc:", string.Empty, 1));</v>
      </c>
    </row>
    <row r="89" spans="1:17">
      <c r="A89" t="s">
        <v>173</v>
      </c>
      <c r="B89" t="s">
        <v>175</v>
      </c>
      <c r="E89" t="s">
        <v>178</v>
      </c>
      <c r="G89" t="s">
        <v>177</v>
      </c>
      <c r="H89" t="s">
        <v>179</v>
      </c>
      <c r="I89" t="s">
        <v>134</v>
      </c>
      <c r="J89" t="str">
        <f t="shared" si="2"/>
        <v>/Invoice/</v>
      </c>
      <c r="L89">
        <v>1</v>
      </c>
      <c r="P89" t="str">
        <f t="shared" si="3"/>
        <v>var _  = (/Invoice/")  != null &amp;&amp; /Invoice/").FirstChild != null ? /Invoice/);</v>
      </c>
      <c r="Q89" t="str">
        <f t="shared" si="4"/>
        <v>html.Append(crearFilaExcelSimple("./cbc:", string.Empty, 1));</v>
      </c>
    </row>
    <row r="90" spans="1:17">
      <c r="A90" t="s">
        <v>173</v>
      </c>
      <c r="B90" t="s">
        <v>175</v>
      </c>
      <c r="E90" t="s">
        <v>178</v>
      </c>
      <c r="G90" t="s">
        <v>177</v>
      </c>
      <c r="H90" t="s">
        <v>179</v>
      </c>
      <c r="I90" t="s">
        <v>134</v>
      </c>
      <c r="J90" t="str">
        <f t="shared" si="2"/>
        <v>/Invoice/</v>
      </c>
      <c r="L90">
        <v>1</v>
      </c>
      <c r="P90" t="str">
        <f t="shared" si="3"/>
        <v>var _  = (/Invoice/")  != null &amp;&amp; /Invoice/").FirstChild != null ? /Invoice/);</v>
      </c>
      <c r="Q90" t="str">
        <f t="shared" si="4"/>
        <v>html.Append(crearFilaExcelSimple("./cbc:", string.Empty, 1));</v>
      </c>
    </row>
    <row r="91" spans="1:17">
      <c r="A91" t="s">
        <v>173</v>
      </c>
      <c r="B91" t="s">
        <v>175</v>
      </c>
      <c r="E91" t="s">
        <v>178</v>
      </c>
      <c r="G91" t="s">
        <v>177</v>
      </c>
      <c r="H91" t="s">
        <v>179</v>
      </c>
      <c r="I91" t="s">
        <v>134</v>
      </c>
      <c r="J91" t="str">
        <f t="shared" si="2"/>
        <v>/Invoice/</v>
      </c>
      <c r="L91">
        <v>1</v>
      </c>
      <c r="P91" t="str">
        <f t="shared" si="3"/>
        <v>var _  = (/Invoice/")  != null &amp;&amp; /Invoice/").FirstChild != null ? /Invoice/);</v>
      </c>
      <c r="Q91" t="str">
        <f t="shared" si="4"/>
        <v>html.Append(crearFilaExcelSimple("./cbc:", string.Empty, 1));</v>
      </c>
    </row>
    <row r="92" spans="1:17">
      <c r="A92" t="s">
        <v>173</v>
      </c>
      <c r="B92" t="s">
        <v>175</v>
      </c>
      <c r="E92" t="s">
        <v>178</v>
      </c>
      <c r="G92" t="s">
        <v>177</v>
      </c>
      <c r="H92" t="s">
        <v>179</v>
      </c>
      <c r="I92" t="s">
        <v>134</v>
      </c>
      <c r="J92" t="str">
        <f t="shared" si="2"/>
        <v>/Invoice/</v>
      </c>
      <c r="L92">
        <v>1</v>
      </c>
      <c r="P92" t="str">
        <f t="shared" si="3"/>
        <v>var _  = (/Invoice/")  != null &amp;&amp; /Invoice/").FirstChild != null ? /Invoice/);</v>
      </c>
      <c r="Q92" t="str">
        <f t="shared" si="4"/>
        <v>html.Append(crearFilaExcelSimple("./cbc:", string.Empty, 1));</v>
      </c>
    </row>
    <row r="93" spans="1:17">
      <c r="A93" t="s">
        <v>173</v>
      </c>
      <c r="B93" t="s">
        <v>175</v>
      </c>
      <c r="E93" t="s">
        <v>178</v>
      </c>
      <c r="G93" t="s">
        <v>177</v>
      </c>
      <c r="H93" t="s">
        <v>179</v>
      </c>
      <c r="I93" t="s">
        <v>134</v>
      </c>
      <c r="J93" t="str">
        <f t="shared" si="2"/>
        <v>/Invoice/</v>
      </c>
      <c r="L93">
        <v>1</v>
      </c>
      <c r="P93" t="str">
        <f t="shared" si="3"/>
        <v>var _  = (/Invoice/")  != null &amp;&amp; /Invoice/").FirstChild != null ? /Invoice/);</v>
      </c>
      <c r="Q93" t="str">
        <f t="shared" ref="Q93:Q156" si="69">IF(N93="cbc", CONCATENATE("html.Append(crearFilaExcelSimple(""./cbc:",O93,""", ",N93,"_",O93,", ",L93,"));"), CONCATENATE("html.Append(crearFilaExcelSimple(""./cbc:",O93,""", ","string.Empty",", ",L93,"));"))</f>
        <v>html.Append(crearFilaExcelSimple("./cbc:", string.Empty, 1));</v>
      </c>
    </row>
    <row r="94" spans="1:17">
      <c r="A94" t="s">
        <v>173</v>
      </c>
      <c r="B94" t="s">
        <v>175</v>
      </c>
      <c r="E94" t="s">
        <v>178</v>
      </c>
      <c r="G94" t="s">
        <v>177</v>
      </c>
      <c r="H94" t="s">
        <v>179</v>
      </c>
      <c r="I94" t="s">
        <v>134</v>
      </c>
      <c r="J94" t="str">
        <f t="shared" si="2"/>
        <v>/Invoice/</v>
      </c>
      <c r="L94">
        <v>1</v>
      </c>
      <c r="P94" t="str">
        <f t="shared" si="3"/>
        <v>var _  = (/Invoice/")  != null &amp;&amp; /Invoice/").FirstChild != null ? /Invoice/);</v>
      </c>
      <c r="Q94" t="str">
        <f t="shared" si="69"/>
        <v>html.Append(crearFilaExcelSimple("./cbc:", string.Empty, 1));</v>
      </c>
    </row>
    <row r="95" spans="1:17">
      <c r="A95" t="s">
        <v>173</v>
      </c>
      <c r="B95" t="s">
        <v>175</v>
      </c>
      <c r="E95" t="s">
        <v>178</v>
      </c>
      <c r="G95" t="s">
        <v>177</v>
      </c>
      <c r="H95" t="s">
        <v>179</v>
      </c>
      <c r="I95" t="s">
        <v>134</v>
      </c>
      <c r="J95" t="str">
        <f t="shared" si="2"/>
        <v>/Invoice/</v>
      </c>
      <c r="L95">
        <v>1</v>
      </c>
      <c r="P95" t="str">
        <f t="shared" si="3"/>
        <v>var _  = (/Invoice/")  != null &amp;&amp; /Invoice/").FirstChild != null ? /Invoice/);</v>
      </c>
      <c r="Q95" t="str">
        <f t="shared" si="69"/>
        <v>html.Append(crearFilaExcelSimple("./cbc:", string.Empty, 1));</v>
      </c>
    </row>
    <row r="96" spans="1:17">
      <c r="A96" t="s">
        <v>173</v>
      </c>
      <c r="B96" t="s">
        <v>175</v>
      </c>
      <c r="E96" t="s">
        <v>178</v>
      </c>
      <c r="G96" t="s">
        <v>177</v>
      </c>
      <c r="H96" t="s">
        <v>179</v>
      </c>
      <c r="I96" t="s">
        <v>134</v>
      </c>
      <c r="J96" t="str">
        <f t="shared" ref="J96:J159" si="70">CONCATENATE(C96,I96)</f>
        <v>/Invoice/</v>
      </c>
      <c r="L96">
        <v>1</v>
      </c>
      <c r="P96" t="str">
        <f t="shared" ref="P96:P159" si="71">CONCATENATE(A96," ",N96,"_",O96," ",B96,J96,O96,""")  != null &amp;&amp; ",J96,O96,""").FirstChild",E96,J96,O96,F96,");")</f>
        <v>var _  = (/Invoice/")  != null &amp;&amp; /Invoice/").FirstChild != null ? /Invoice/);</v>
      </c>
      <c r="Q96" t="str">
        <f t="shared" si="69"/>
        <v>html.Append(crearFilaExcelSimple("./cbc:", string.Empty, 1));</v>
      </c>
    </row>
    <row r="97" spans="1:17">
      <c r="A97" t="s">
        <v>173</v>
      </c>
      <c r="B97" t="s">
        <v>175</v>
      </c>
      <c r="E97" t="s">
        <v>178</v>
      </c>
      <c r="G97" t="s">
        <v>177</v>
      </c>
      <c r="H97" t="s">
        <v>179</v>
      </c>
      <c r="I97" t="s">
        <v>134</v>
      </c>
      <c r="J97" t="str">
        <f t="shared" si="70"/>
        <v>/Invoice/</v>
      </c>
      <c r="L97">
        <v>1</v>
      </c>
      <c r="P97" t="str">
        <f t="shared" si="71"/>
        <v>var _  = (/Invoice/")  != null &amp;&amp; /Invoice/").FirstChild != null ? /Invoice/);</v>
      </c>
      <c r="Q97" t="str">
        <f t="shared" si="69"/>
        <v>html.Append(crearFilaExcelSimple("./cbc:", string.Empty, 1));</v>
      </c>
    </row>
    <row r="98" spans="1:17">
      <c r="A98" t="s">
        <v>173</v>
      </c>
      <c r="B98" t="s">
        <v>175</v>
      </c>
      <c r="E98" t="s">
        <v>178</v>
      </c>
      <c r="G98" t="s">
        <v>177</v>
      </c>
      <c r="H98" t="s">
        <v>179</v>
      </c>
      <c r="I98" t="s">
        <v>134</v>
      </c>
      <c r="J98" t="str">
        <f t="shared" si="70"/>
        <v>/Invoice/</v>
      </c>
      <c r="L98">
        <v>1</v>
      </c>
      <c r="P98" t="str">
        <f t="shared" si="71"/>
        <v>var _  = (/Invoice/")  != null &amp;&amp; /Invoice/").FirstChild != null ? /Invoice/);</v>
      </c>
      <c r="Q98" t="str">
        <f t="shared" si="69"/>
        <v>html.Append(crearFilaExcelSimple("./cbc:", string.Empty, 1));</v>
      </c>
    </row>
    <row r="99" spans="1:17">
      <c r="A99" t="s">
        <v>173</v>
      </c>
      <c r="B99" t="s">
        <v>175</v>
      </c>
      <c r="E99" t="s">
        <v>178</v>
      </c>
      <c r="G99" t="s">
        <v>177</v>
      </c>
      <c r="H99" t="s">
        <v>179</v>
      </c>
      <c r="I99" t="s">
        <v>134</v>
      </c>
      <c r="J99" t="str">
        <f t="shared" si="70"/>
        <v>/Invoice/</v>
      </c>
      <c r="L99">
        <v>1</v>
      </c>
      <c r="P99" t="str">
        <f t="shared" si="71"/>
        <v>var _  = (/Invoice/")  != null &amp;&amp; /Invoice/").FirstChild != null ? /Invoice/);</v>
      </c>
      <c r="Q99" t="str">
        <f t="shared" si="69"/>
        <v>html.Append(crearFilaExcelSimple("./cbc:", string.Empty, 1));</v>
      </c>
    </row>
    <row r="100" spans="1:17">
      <c r="A100" t="s">
        <v>173</v>
      </c>
      <c r="B100" t="s">
        <v>175</v>
      </c>
      <c r="E100" t="s">
        <v>178</v>
      </c>
      <c r="G100" t="s">
        <v>177</v>
      </c>
      <c r="H100" t="s">
        <v>179</v>
      </c>
      <c r="I100" t="s">
        <v>134</v>
      </c>
      <c r="J100" t="str">
        <f t="shared" si="70"/>
        <v>/Invoice/</v>
      </c>
      <c r="L100">
        <v>1</v>
      </c>
      <c r="P100" t="str">
        <f t="shared" si="71"/>
        <v>var _  = (/Invoice/")  != null &amp;&amp; /Invoice/").FirstChild != null ? /Invoice/);</v>
      </c>
      <c r="Q100" t="str">
        <f t="shared" si="69"/>
        <v>html.Append(crearFilaExcelSimple("./cbc:", string.Empty, 1));</v>
      </c>
    </row>
    <row r="101" spans="1:17">
      <c r="A101" t="s">
        <v>173</v>
      </c>
      <c r="B101" t="s">
        <v>175</v>
      </c>
      <c r="E101" t="s">
        <v>178</v>
      </c>
      <c r="G101" t="s">
        <v>177</v>
      </c>
      <c r="H101" t="s">
        <v>179</v>
      </c>
      <c r="I101" t="s">
        <v>134</v>
      </c>
      <c r="J101" t="str">
        <f t="shared" si="70"/>
        <v>/Invoice/</v>
      </c>
      <c r="L101">
        <v>1</v>
      </c>
      <c r="P101" t="str">
        <f t="shared" si="71"/>
        <v>var _  = (/Invoice/")  != null &amp;&amp; /Invoice/").FirstChild != null ? /Invoice/);</v>
      </c>
      <c r="Q101" t="str">
        <f t="shared" si="69"/>
        <v>html.Append(crearFilaExcelSimple("./cbc:", string.Empty, 1));</v>
      </c>
    </row>
    <row r="102" spans="1:17">
      <c r="A102" t="s">
        <v>173</v>
      </c>
      <c r="B102" t="s">
        <v>175</v>
      </c>
      <c r="E102" t="s">
        <v>178</v>
      </c>
      <c r="G102" t="s">
        <v>177</v>
      </c>
      <c r="H102" t="s">
        <v>179</v>
      </c>
      <c r="I102" t="s">
        <v>134</v>
      </c>
      <c r="J102" t="str">
        <f t="shared" si="70"/>
        <v>/Invoice/</v>
      </c>
      <c r="L102">
        <v>1</v>
      </c>
      <c r="P102" t="str">
        <f t="shared" si="71"/>
        <v>var _  = (/Invoice/")  != null &amp;&amp; /Invoice/").FirstChild != null ? /Invoice/);</v>
      </c>
      <c r="Q102" t="str">
        <f t="shared" si="69"/>
        <v>html.Append(crearFilaExcelSimple("./cbc:", string.Empty, 1));</v>
      </c>
    </row>
    <row r="103" spans="1:17">
      <c r="A103" t="s">
        <v>173</v>
      </c>
      <c r="B103" t="s">
        <v>175</v>
      </c>
      <c r="E103" t="s">
        <v>178</v>
      </c>
      <c r="G103" t="s">
        <v>177</v>
      </c>
      <c r="H103" t="s">
        <v>179</v>
      </c>
      <c r="I103" t="s">
        <v>134</v>
      </c>
      <c r="J103" t="str">
        <f t="shared" si="70"/>
        <v>/Invoice/</v>
      </c>
      <c r="L103">
        <v>1</v>
      </c>
      <c r="P103" t="str">
        <f t="shared" si="71"/>
        <v>var _  = (/Invoice/")  != null &amp;&amp; /Invoice/").FirstChild != null ? /Invoice/);</v>
      </c>
      <c r="Q103" t="str">
        <f t="shared" si="69"/>
        <v>html.Append(crearFilaExcelSimple("./cbc:", string.Empty, 1));</v>
      </c>
    </row>
    <row r="104" spans="1:17">
      <c r="A104" t="s">
        <v>173</v>
      </c>
      <c r="B104" t="s">
        <v>175</v>
      </c>
      <c r="E104" t="s">
        <v>178</v>
      </c>
      <c r="G104" t="s">
        <v>177</v>
      </c>
      <c r="H104" t="s">
        <v>179</v>
      </c>
      <c r="I104" t="s">
        <v>134</v>
      </c>
      <c r="J104" t="str">
        <f t="shared" si="70"/>
        <v>/Invoice/</v>
      </c>
      <c r="L104">
        <v>1</v>
      </c>
      <c r="P104" t="str">
        <f t="shared" si="71"/>
        <v>var _  = (/Invoice/")  != null &amp;&amp; /Invoice/").FirstChild != null ? /Invoice/);</v>
      </c>
      <c r="Q104" t="str">
        <f t="shared" si="69"/>
        <v>html.Append(crearFilaExcelSimple("./cbc:", string.Empty, 1));</v>
      </c>
    </row>
    <row r="105" spans="1:17">
      <c r="A105" t="s">
        <v>173</v>
      </c>
      <c r="B105" t="s">
        <v>175</v>
      </c>
      <c r="E105" t="s">
        <v>178</v>
      </c>
      <c r="G105" t="s">
        <v>177</v>
      </c>
      <c r="H105" t="s">
        <v>179</v>
      </c>
      <c r="I105" t="s">
        <v>134</v>
      </c>
      <c r="J105" t="str">
        <f t="shared" si="70"/>
        <v>/Invoice/</v>
      </c>
      <c r="L105">
        <v>1</v>
      </c>
      <c r="P105" t="str">
        <f t="shared" si="71"/>
        <v>var _  = (/Invoice/")  != null &amp;&amp; /Invoice/").FirstChild != null ? /Invoice/);</v>
      </c>
      <c r="Q105" t="str">
        <f t="shared" si="69"/>
        <v>html.Append(crearFilaExcelSimple("./cbc:", string.Empty, 1));</v>
      </c>
    </row>
    <row r="106" spans="1:17">
      <c r="A106" t="s">
        <v>173</v>
      </c>
      <c r="B106" t="s">
        <v>175</v>
      </c>
      <c r="E106" t="s">
        <v>178</v>
      </c>
      <c r="G106" t="s">
        <v>177</v>
      </c>
      <c r="H106" t="s">
        <v>179</v>
      </c>
      <c r="I106" t="s">
        <v>134</v>
      </c>
      <c r="J106" t="str">
        <f t="shared" si="70"/>
        <v>/Invoice/</v>
      </c>
      <c r="L106">
        <v>1</v>
      </c>
      <c r="P106" t="str">
        <f t="shared" si="71"/>
        <v>var _  = (/Invoice/")  != null &amp;&amp; /Invoice/").FirstChild != null ? /Invoice/);</v>
      </c>
      <c r="Q106" t="str">
        <f t="shared" si="69"/>
        <v>html.Append(crearFilaExcelSimple("./cbc:", string.Empty, 1));</v>
      </c>
    </row>
    <row r="107" spans="1:17">
      <c r="A107" t="s">
        <v>173</v>
      </c>
      <c r="B107" t="s">
        <v>175</v>
      </c>
      <c r="E107" t="s">
        <v>178</v>
      </c>
      <c r="G107" t="s">
        <v>177</v>
      </c>
      <c r="H107" t="s">
        <v>179</v>
      </c>
      <c r="I107" t="s">
        <v>134</v>
      </c>
      <c r="J107" t="str">
        <f t="shared" si="70"/>
        <v>/Invoice/</v>
      </c>
      <c r="L107">
        <v>1</v>
      </c>
      <c r="P107" t="str">
        <f t="shared" si="71"/>
        <v>var _  = (/Invoice/")  != null &amp;&amp; /Invoice/").FirstChild != null ? /Invoice/);</v>
      </c>
      <c r="Q107" t="str">
        <f t="shared" si="69"/>
        <v>html.Append(crearFilaExcelSimple("./cbc:", string.Empty, 1));</v>
      </c>
    </row>
    <row r="108" spans="1:17">
      <c r="A108" t="s">
        <v>173</v>
      </c>
      <c r="B108" t="s">
        <v>175</v>
      </c>
      <c r="E108" t="s">
        <v>178</v>
      </c>
      <c r="G108" t="s">
        <v>177</v>
      </c>
      <c r="H108" t="s">
        <v>179</v>
      </c>
      <c r="I108" t="s">
        <v>134</v>
      </c>
      <c r="J108" t="str">
        <f t="shared" si="70"/>
        <v>/Invoice/</v>
      </c>
      <c r="L108">
        <v>1</v>
      </c>
      <c r="P108" t="str">
        <f t="shared" si="71"/>
        <v>var _  = (/Invoice/")  != null &amp;&amp; /Invoice/").FirstChild != null ? /Invoice/);</v>
      </c>
      <c r="Q108" t="str">
        <f t="shared" si="69"/>
        <v>html.Append(crearFilaExcelSimple("./cbc:", string.Empty, 1));</v>
      </c>
    </row>
    <row r="109" spans="1:17">
      <c r="A109" t="s">
        <v>173</v>
      </c>
      <c r="B109" t="s">
        <v>175</v>
      </c>
      <c r="E109" t="s">
        <v>178</v>
      </c>
      <c r="G109" t="s">
        <v>177</v>
      </c>
      <c r="H109" t="s">
        <v>179</v>
      </c>
      <c r="I109" t="s">
        <v>134</v>
      </c>
      <c r="J109" t="str">
        <f t="shared" si="70"/>
        <v>/Invoice/</v>
      </c>
      <c r="L109">
        <v>1</v>
      </c>
      <c r="P109" t="str">
        <f t="shared" si="71"/>
        <v>var _  = (/Invoice/")  != null &amp;&amp; /Invoice/").FirstChild != null ? /Invoice/);</v>
      </c>
      <c r="Q109" t="str">
        <f t="shared" si="69"/>
        <v>html.Append(crearFilaExcelSimple("./cbc:", string.Empty, 1));</v>
      </c>
    </row>
    <row r="110" spans="1:17">
      <c r="A110" t="s">
        <v>173</v>
      </c>
      <c r="B110" t="s">
        <v>175</v>
      </c>
      <c r="E110" t="s">
        <v>178</v>
      </c>
      <c r="G110" t="s">
        <v>177</v>
      </c>
      <c r="H110" t="s">
        <v>179</v>
      </c>
      <c r="I110" t="s">
        <v>134</v>
      </c>
      <c r="J110" t="str">
        <f t="shared" si="70"/>
        <v>/Invoice/</v>
      </c>
      <c r="L110">
        <v>1</v>
      </c>
      <c r="P110" t="str">
        <f t="shared" si="71"/>
        <v>var _  = (/Invoice/")  != null &amp;&amp; /Invoice/").FirstChild != null ? /Invoice/);</v>
      </c>
      <c r="Q110" t="str">
        <f t="shared" si="69"/>
        <v>html.Append(crearFilaExcelSimple("./cbc:", string.Empty, 1));</v>
      </c>
    </row>
    <row r="111" spans="1:17">
      <c r="A111" t="s">
        <v>173</v>
      </c>
      <c r="B111" t="s">
        <v>175</v>
      </c>
      <c r="E111" t="s">
        <v>178</v>
      </c>
      <c r="G111" t="s">
        <v>177</v>
      </c>
      <c r="H111" t="s">
        <v>179</v>
      </c>
      <c r="I111" t="s">
        <v>134</v>
      </c>
      <c r="J111" t="str">
        <f t="shared" si="70"/>
        <v>/Invoice/</v>
      </c>
      <c r="L111">
        <v>1</v>
      </c>
      <c r="P111" t="str">
        <f t="shared" si="71"/>
        <v>var _  = (/Invoice/")  != null &amp;&amp; /Invoice/").FirstChild != null ? /Invoice/);</v>
      </c>
      <c r="Q111" t="str">
        <f t="shared" si="69"/>
        <v>html.Append(crearFilaExcelSimple("./cbc:", string.Empty, 1));</v>
      </c>
    </row>
    <row r="112" spans="1:17">
      <c r="A112" t="s">
        <v>173</v>
      </c>
      <c r="B112" t="s">
        <v>175</v>
      </c>
      <c r="E112" t="s">
        <v>178</v>
      </c>
      <c r="G112" t="s">
        <v>177</v>
      </c>
      <c r="H112" t="s">
        <v>179</v>
      </c>
      <c r="I112" t="s">
        <v>134</v>
      </c>
      <c r="J112" t="str">
        <f t="shared" si="70"/>
        <v>/Invoice/</v>
      </c>
      <c r="L112">
        <v>1</v>
      </c>
      <c r="P112" t="str">
        <f t="shared" si="71"/>
        <v>var _  = (/Invoice/")  != null &amp;&amp; /Invoice/").FirstChild != null ? /Invoice/);</v>
      </c>
      <c r="Q112" t="str">
        <f t="shared" si="69"/>
        <v>html.Append(crearFilaExcelSimple("./cbc:", string.Empty, 1));</v>
      </c>
    </row>
    <row r="113" spans="1:17">
      <c r="A113" t="s">
        <v>173</v>
      </c>
      <c r="B113" t="s">
        <v>175</v>
      </c>
      <c r="E113" t="s">
        <v>178</v>
      </c>
      <c r="G113" t="s">
        <v>177</v>
      </c>
      <c r="H113" t="s">
        <v>179</v>
      </c>
      <c r="I113" t="s">
        <v>134</v>
      </c>
      <c r="J113" t="str">
        <f t="shared" si="70"/>
        <v>/Invoice/</v>
      </c>
      <c r="L113">
        <v>1</v>
      </c>
      <c r="P113" t="str">
        <f t="shared" si="71"/>
        <v>var _  = (/Invoice/")  != null &amp;&amp; /Invoice/").FirstChild != null ? /Invoice/);</v>
      </c>
      <c r="Q113" t="str">
        <f t="shared" si="69"/>
        <v>html.Append(crearFilaExcelSimple("./cbc:", string.Empty, 1));</v>
      </c>
    </row>
    <row r="114" spans="1:17">
      <c r="A114" t="s">
        <v>173</v>
      </c>
      <c r="B114" t="s">
        <v>175</v>
      </c>
      <c r="E114" t="s">
        <v>178</v>
      </c>
      <c r="G114" t="s">
        <v>177</v>
      </c>
      <c r="H114" t="s">
        <v>179</v>
      </c>
      <c r="I114" t="s">
        <v>134</v>
      </c>
      <c r="J114" t="str">
        <f t="shared" si="70"/>
        <v>/Invoice/</v>
      </c>
      <c r="L114">
        <v>1</v>
      </c>
      <c r="P114" t="str">
        <f t="shared" si="71"/>
        <v>var _  = (/Invoice/")  != null &amp;&amp; /Invoice/").FirstChild != null ? /Invoice/);</v>
      </c>
      <c r="Q114" t="str">
        <f t="shared" si="69"/>
        <v>html.Append(crearFilaExcelSimple("./cbc:", string.Empty, 1));</v>
      </c>
    </row>
    <row r="115" spans="1:17">
      <c r="A115" t="s">
        <v>173</v>
      </c>
      <c r="B115" t="s">
        <v>175</v>
      </c>
      <c r="E115" t="s">
        <v>178</v>
      </c>
      <c r="G115" t="s">
        <v>177</v>
      </c>
      <c r="H115" t="s">
        <v>179</v>
      </c>
      <c r="I115" t="s">
        <v>134</v>
      </c>
      <c r="J115" t="str">
        <f t="shared" si="70"/>
        <v>/Invoice/</v>
      </c>
      <c r="L115">
        <v>1</v>
      </c>
      <c r="P115" t="str">
        <f t="shared" si="71"/>
        <v>var _  = (/Invoice/")  != null &amp;&amp; /Invoice/").FirstChild != null ? /Invoice/);</v>
      </c>
      <c r="Q115" t="str">
        <f t="shared" si="69"/>
        <v>html.Append(crearFilaExcelSimple("./cbc:", string.Empty, 1));</v>
      </c>
    </row>
    <row r="116" spans="1:17">
      <c r="A116" t="s">
        <v>173</v>
      </c>
      <c r="B116" t="s">
        <v>175</v>
      </c>
      <c r="E116" t="s">
        <v>178</v>
      </c>
      <c r="G116" t="s">
        <v>177</v>
      </c>
      <c r="H116" t="s">
        <v>179</v>
      </c>
      <c r="I116" t="s">
        <v>134</v>
      </c>
      <c r="J116" t="str">
        <f t="shared" si="70"/>
        <v>/Invoice/</v>
      </c>
      <c r="L116">
        <v>1</v>
      </c>
      <c r="P116" t="str">
        <f t="shared" si="71"/>
        <v>var _  = (/Invoice/")  != null &amp;&amp; /Invoice/").FirstChild != null ? /Invoice/);</v>
      </c>
      <c r="Q116" t="str">
        <f t="shared" si="69"/>
        <v>html.Append(crearFilaExcelSimple("./cbc:", string.Empty, 1));</v>
      </c>
    </row>
    <row r="117" spans="1:17">
      <c r="A117" t="s">
        <v>173</v>
      </c>
      <c r="B117" t="s">
        <v>175</v>
      </c>
      <c r="E117" t="s">
        <v>178</v>
      </c>
      <c r="G117" t="s">
        <v>177</v>
      </c>
      <c r="H117" t="s">
        <v>179</v>
      </c>
      <c r="I117" t="s">
        <v>134</v>
      </c>
      <c r="J117" t="str">
        <f t="shared" si="70"/>
        <v>/Invoice/</v>
      </c>
      <c r="L117">
        <v>1</v>
      </c>
      <c r="P117" t="str">
        <f t="shared" si="71"/>
        <v>var _  = (/Invoice/")  != null &amp;&amp; /Invoice/").FirstChild != null ? /Invoice/);</v>
      </c>
      <c r="Q117" t="str">
        <f t="shared" si="69"/>
        <v>html.Append(crearFilaExcelSimple("./cbc:", string.Empty, 1));</v>
      </c>
    </row>
    <row r="118" spans="1:17">
      <c r="A118" t="s">
        <v>173</v>
      </c>
      <c r="B118" t="s">
        <v>175</v>
      </c>
      <c r="E118" t="s">
        <v>178</v>
      </c>
      <c r="G118" t="s">
        <v>177</v>
      </c>
      <c r="H118" t="s">
        <v>179</v>
      </c>
      <c r="I118" t="s">
        <v>134</v>
      </c>
      <c r="J118" t="str">
        <f t="shared" si="70"/>
        <v>/Invoice/</v>
      </c>
      <c r="L118">
        <v>1</v>
      </c>
      <c r="P118" t="str">
        <f t="shared" si="71"/>
        <v>var _  = (/Invoice/")  != null &amp;&amp; /Invoice/").FirstChild != null ? /Invoice/);</v>
      </c>
      <c r="Q118" t="str">
        <f t="shared" si="69"/>
        <v>html.Append(crearFilaExcelSimple("./cbc:", string.Empty, 1));</v>
      </c>
    </row>
    <row r="119" spans="1:17">
      <c r="A119" t="s">
        <v>173</v>
      </c>
      <c r="B119" t="s">
        <v>175</v>
      </c>
      <c r="E119" t="s">
        <v>178</v>
      </c>
      <c r="G119" t="s">
        <v>177</v>
      </c>
      <c r="H119" t="s">
        <v>179</v>
      </c>
      <c r="I119" t="s">
        <v>134</v>
      </c>
      <c r="J119" t="str">
        <f t="shared" si="70"/>
        <v>/Invoice/</v>
      </c>
      <c r="L119">
        <v>1</v>
      </c>
      <c r="P119" t="str">
        <f t="shared" si="71"/>
        <v>var _  = (/Invoice/")  != null &amp;&amp; /Invoice/").FirstChild != null ? /Invoice/);</v>
      </c>
      <c r="Q119" t="str">
        <f t="shared" si="69"/>
        <v>html.Append(crearFilaExcelSimple("./cbc:", string.Empty, 1));</v>
      </c>
    </row>
    <row r="120" spans="1:17">
      <c r="A120" t="s">
        <v>173</v>
      </c>
      <c r="B120" t="s">
        <v>175</v>
      </c>
      <c r="E120" t="s">
        <v>178</v>
      </c>
      <c r="G120" t="s">
        <v>177</v>
      </c>
      <c r="H120" t="s">
        <v>179</v>
      </c>
      <c r="I120" t="s">
        <v>134</v>
      </c>
      <c r="J120" t="str">
        <f t="shared" si="70"/>
        <v>/Invoice/</v>
      </c>
      <c r="L120">
        <v>1</v>
      </c>
      <c r="P120" t="str">
        <f t="shared" si="71"/>
        <v>var _  = (/Invoice/")  != null &amp;&amp; /Invoice/").FirstChild != null ? /Invoice/);</v>
      </c>
      <c r="Q120" t="str">
        <f t="shared" si="69"/>
        <v>html.Append(crearFilaExcelSimple("./cbc:", string.Empty, 1));</v>
      </c>
    </row>
    <row r="121" spans="1:17">
      <c r="A121" t="s">
        <v>173</v>
      </c>
      <c r="B121" t="s">
        <v>175</v>
      </c>
      <c r="E121" t="s">
        <v>178</v>
      </c>
      <c r="G121" t="s">
        <v>177</v>
      </c>
      <c r="H121" t="s">
        <v>179</v>
      </c>
      <c r="I121" t="s">
        <v>134</v>
      </c>
      <c r="J121" t="str">
        <f t="shared" si="70"/>
        <v>/Invoice/</v>
      </c>
      <c r="L121">
        <v>1</v>
      </c>
      <c r="P121" t="str">
        <f t="shared" si="71"/>
        <v>var _  = (/Invoice/")  != null &amp;&amp; /Invoice/").FirstChild != null ? /Invoice/);</v>
      </c>
      <c r="Q121" t="str">
        <f t="shared" si="69"/>
        <v>html.Append(crearFilaExcelSimple("./cbc:", string.Empty, 1));</v>
      </c>
    </row>
    <row r="122" spans="1:17">
      <c r="A122" t="s">
        <v>173</v>
      </c>
      <c r="B122" t="s">
        <v>175</v>
      </c>
      <c r="E122" t="s">
        <v>178</v>
      </c>
      <c r="G122" t="s">
        <v>177</v>
      </c>
      <c r="H122" t="s">
        <v>179</v>
      </c>
      <c r="I122" t="s">
        <v>134</v>
      </c>
      <c r="J122" t="str">
        <f t="shared" si="70"/>
        <v>/Invoice/</v>
      </c>
      <c r="L122">
        <v>1</v>
      </c>
      <c r="P122" t="str">
        <f t="shared" si="71"/>
        <v>var _  = (/Invoice/")  != null &amp;&amp; /Invoice/").FirstChild != null ? /Invoice/);</v>
      </c>
      <c r="Q122" t="str">
        <f t="shared" si="69"/>
        <v>html.Append(crearFilaExcelSimple("./cbc:", string.Empty, 1));</v>
      </c>
    </row>
    <row r="123" spans="1:17">
      <c r="A123" t="s">
        <v>173</v>
      </c>
      <c r="B123" t="s">
        <v>175</v>
      </c>
      <c r="E123" t="s">
        <v>178</v>
      </c>
      <c r="G123" t="s">
        <v>177</v>
      </c>
      <c r="H123" t="s">
        <v>179</v>
      </c>
      <c r="I123" t="s">
        <v>134</v>
      </c>
      <c r="J123" t="str">
        <f t="shared" si="70"/>
        <v>/Invoice/</v>
      </c>
      <c r="L123">
        <v>1</v>
      </c>
      <c r="P123" t="str">
        <f t="shared" si="71"/>
        <v>var _  = (/Invoice/")  != null &amp;&amp; /Invoice/").FirstChild != null ? /Invoice/);</v>
      </c>
      <c r="Q123" t="str">
        <f t="shared" si="69"/>
        <v>html.Append(crearFilaExcelSimple("./cbc:", string.Empty, 1));</v>
      </c>
    </row>
    <row r="124" spans="1:17">
      <c r="A124" t="s">
        <v>173</v>
      </c>
      <c r="B124" t="s">
        <v>175</v>
      </c>
      <c r="E124" t="s">
        <v>178</v>
      </c>
      <c r="G124" t="s">
        <v>177</v>
      </c>
      <c r="H124" t="s">
        <v>179</v>
      </c>
      <c r="I124" t="s">
        <v>134</v>
      </c>
      <c r="J124" t="str">
        <f t="shared" si="70"/>
        <v>/Invoice/</v>
      </c>
      <c r="L124">
        <v>1</v>
      </c>
      <c r="P124" t="str">
        <f t="shared" si="71"/>
        <v>var _  = (/Invoice/")  != null &amp;&amp; /Invoice/").FirstChild != null ? /Invoice/);</v>
      </c>
      <c r="Q124" t="str">
        <f t="shared" si="69"/>
        <v>html.Append(crearFilaExcelSimple("./cbc:", string.Empty, 1));</v>
      </c>
    </row>
    <row r="125" spans="1:17">
      <c r="A125" t="s">
        <v>173</v>
      </c>
      <c r="B125" t="s">
        <v>175</v>
      </c>
      <c r="E125" t="s">
        <v>178</v>
      </c>
      <c r="G125" t="s">
        <v>177</v>
      </c>
      <c r="H125" t="s">
        <v>179</v>
      </c>
      <c r="I125" t="s">
        <v>134</v>
      </c>
      <c r="J125" t="str">
        <f t="shared" si="70"/>
        <v>/Invoice/</v>
      </c>
      <c r="L125">
        <v>1</v>
      </c>
      <c r="P125" t="str">
        <f t="shared" si="71"/>
        <v>var _  = (/Invoice/")  != null &amp;&amp; /Invoice/").FirstChild != null ? /Invoice/);</v>
      </c>
      <c r="Q125" t="str">
        <f t="shared" si="69"/>
        <v>html.Append(crearFilaExcelSimple("./cbc:", string.Empty, 1));</v>
      </c>
    </row>
    <row r="126" spans="1:17">
      <c r="A126" t="s">
        <v>173</v>
      </c>
      <c r="B126" t="s">
        <v>175</v>
      </c>
      <c r="E126" t="s">
        <v>178</v>
      </c>
      <c r="G126" t="s">
        <v>177</v>
      </c>
      <c r="H126" t="s">
        <v>179</v>
      </c>
      <c r="I126" t="s">
        <v>134</v>
      </c>
      <c r="J126" t="str">
        <f t="shared" si="70"/>
        <v>/Invoice/</v>
      </c>
      <c r="L126">
        <v>1</v>
      </c>
      <c r="P126" t="str">
        <f t="shared" si="71"/>
        <v>var _  = (/Invoice/")  != null &amp;&amp; /Invoice/").FirstChild != null ? /Invoice/);</v>
      </c>
      <c r="Q126" t="str">
        <f t="shared" si="69"/>
        <v>html.Append(crearFilaExcelSimple("./cbc:", string.Empty, 1));</v>
      </c>
    </row>
    <row r="127" spans="1:17">
      <c r="A127" t="s">
        <v>173</v>
      </c>
      <c r="B127" t="s">
        <v>175</v>
      </c>
      <c r="E127" t="s">
        <v>178</v>
      </c>
      <c r="G127" t="s">
        <v>177</v>
      </c>
      <c r="H127" t="s">
        <v>179</v>
      </c>
      <c r="I127" t="s">
        <v>134</v>
      </c>
      <c r="J127" t="str">
        <f t="shared" si="70"/>
        <v>/Invoice/</v>
      </c>
      <c r="L127">
        <v>1</v>
      </c>
      <c r="P127" t="str">
        <f t="shared" si="71"/>
        <v>var _  = (/Invoice/")  != null &amp;&amp; /Invoice/").FirstChild != null ? /Invoice/);</v>
      </c>
      <c r="Q127" t="str">
        <f t="shared" si="69"/>
        <v>html.Append(crearFilaExcelSimple("./cbc:", string.Empty, 1));</v>
      </c>
    </row>
    <row r="128" spans="1:17">
      <c r="A128" t="s">
        <v>173</v>
      </c>
      <c r="B128" t="s">
        <v>175</v>
      </c>
      <c r="E128" t="s">
        <v>178</v>
      </c>
      <c r="G128" t="s">
        <v>177</v>
      </c>
      <c r="H128" t="s">
        <v>179</v>
      </c>
      <c r="I128" t="s">
        <v>134</v>
      </c>
      <c r="J128" t="str">
        <f t="shared" si="70"/>
        <v>/Invoice/</v>
      </c>
      <c r="L128">
        <v>1</v>
      </c>
      <c r="P128" t="str">
        <f t="shared" si="71"/>
        <v>var _  = (/Invoice/")  != null &amp;&amp; /Invoice/").FirstChild != null ? /Invoice/);</v>
      </c>
      <c r="Q128" t="str">
        <f t="shared" si="69"/>
        <v>html.Append(crearFilaExcelSimple("./cbc:", string.Empty, 1));</v>
      </c>
    </row>
    <row r="129" spans="1:17">
      <c r="A129" t="s">
        <v>173</v>
      </c>
      <c r="B129" t="s">
        <v>175</v>
      </c>
      <c r="E129" t="s">
        <v>178</v>
      </c>
      <c r="G129" t="s">
        <v>177</v>
      </c>
      <c r="H129" t="s">
        <v>179</v>
      </c>
      <c r="I129" t="s">
        <v>134</v>
      </c>
      <c r="J129" t="str">
        <f t="shared" si="70"/>
        <v>/Invoice/</v>
      </c>
      <c r="L129">
        <v>1</v>
      </c>
      <c r="P129" t="str">
        <f t="shared" si="71"/>
        <v>var _  = (/Invoice/")  != null &amp;&amp; /Invoice/").FirstChild != null ? /Invoice/);</v>
      </c>
      <c r="Q129" t="str">
        <f t="shared" si="69"/>
        <v>html.Append(crearFilaExcelSimple("./cbc:", string.Empty, 1));</v>
      </c>
    </row>
    <row r="130" spans="1:17">
      <c r="A130" t="s">
        <v>173</v>
      </c>
      <c r="B130" t="s">
        <v>175</v>
      </c>
      <c r="E130" t="s">
        <v>178</v>
      </c>
      <c r="G130" t="s">
        <v>177</v>
      </c>
      <c r="H130" t="s">
        <v>179</v>
      </c>
      <c r="I130" t="s">
        <v>134</v>
      </c>
      <c r="J130" t="str">
        <f t="shared" si="70"/>
        <v>/Invoice/</v>
      </c>
      <c r="L130">
        <v>1</v>
      </c>
      <c r="P130" t="str">
        <f t="shared" si="71"/>
        <v>var _  = (/Invoice/")  != null &amp;&amp; /Invoice/").FirstChild != null ? /Invoice/);</v>
      </c>
      <c r="Q130" t="str">
        <f t="shared" si="69"/>
        <v>html.Append(crearFilaExcelSimple("./cbc:", string.Empty, 1));</v>
      </c>
    </row>
    <row r="131" spans="1:17">
      <c r="A131" t="s">
        <v>173</v>
      </c>
      <c r="B131" t="s">
        <v>175</v>
      </c>
      <c r="E131" t="s">
        <v>178</v>
      </c>
      <c r="G131" t="s">
        <v>177</v>
      </c>
      <c r="H131" t="s">
        <v>179</v>
      </c>
      <c r="I131" t="s">
        <v>134</v>
      </c>
      <c r="J131" t="str">
        <f t="shared" si="70"/>
        <v>/Invoice/</v>
      </c>
      <c r="L131">
        <v>1</v>
      </c>
      <c r="P131" t="str">
        <f t="shared" si="71"/>
        <v>var _  = (/Invoice/")  != null &amp;&amp; /Invoice/").FirstChild != null ? /Invoice/);</v>
      </c>
      <c r="Q131" t="str">
        <f t="shared" si="69"/>
        <v>html.Append(crearFilaExcelSimple("./cbc:", string.Empty, 1));</v>
      </c>
    </row>
    <row r="132" spans="1:17">
      <c r="A132" t="s">
        <v>173</v>
      </c>
      <c r="B132" t="s">
        <v>175</v>
      </c>
      <c r="E132" t="s">
        <v>178</v>
      </c>
      <c r="G132" t="s">
        <v>177</v>
      </c>
      <c r="H132" t="s">
        <v>179</v>
      </c>
      <c r="I132" t="s">
        <v>134</v>
      </c>
      <c r="J132" t="str">
        <f t="shared" si="70"/>
        <v>/Invoice/</v>
      </c>
      <c r="L132">
        <v>1</v>
      </c>
      <c r="P132" t="str">
        <f t="shared" si="71"/>
        <v>var _  = (/Invoice/")  != null &amp;&amp; /Invoice/").FirstChild != null ? /Invoice/);</v>
      </c>
      <c r="Q132" t="str">
        <f t="shared" si="69"/>
        <v>html.Append(crearFilaExcelSimple("./cbc:", string.Empty, 1));</v>
      </c>
    </row>
    <row r="133" spans="1:17">
      <c r="A133" t="s">
        <v>173</v>
      </c>
      <c r="B133" t="s">
        <v>175</v>
      </c>
      <c r="E133" t="s">
        <v>178</v>
      </c>
      <c r="G133" t="s">
        <v>177</v>
      </c>
      <c r="H133" t="s">
        <v>179</v>
      </c>
      <c r="I133" t="s">
        <v>134</v>
      </c>
      <c r="J133" t="str">
        <f t="shared" si="70"/>
        <v>/Invoice/</v>
      </c>
      <c r="L133">
        <v>1</v>
      </c>
      <c r="P133" t="str">
        <f t="shared" si="71"/>
        <v>var _  = (/Invoice/")  != null &amp;&amp; /Invoice/").FirstChild != null ? /Invoice/);</v>
      </c>
      <c r="Q133" t="str">
        <f t="shared" si="69"/>
        <v>html.Append(crearFilaExcelSimple("./cbc:", string.Empty, 1));</v>
      </c>
    </row>
    <row r="134" spans="1:17">
      <c r="A134" t="s">
        <v>173</v>
      </c>
      <c r="B134" t="s">
        <v>175</v>
      </c>
      <c r="E134" t="s">
        <v>178</v>
      </c>
      <c r="G134" t="s">
        <v>177</v>
      </c>
      <c r="H134" t="s">
        <v>179</v>
      </c>
      <c r="I134" t="s">
        <v>134</v>
      </c>
      <c r="J134" t="str">
        <f t="shared" si="70"/>
        <v>/Invoice/</v>
      </c>
      <c r="L134">
        <v>1</v>
      </c>
      <c r="P134" t="str">
        <f t="shared" si="71"/>
        <v>var _  = (/Invoice/")  != null &amp;&amp; /Invoice/").FirstChild != null ? /Invoice/);</v>
      </c>
      <c r="Q134" t="str">
        <f t="shared" si="69"/>
        <v>html.Append(crearFilaExcelSimple("./cbc:", string.Empty, 1));</v>
      </c>
    </row>
    <row r="135" spans="1:17">
      <c r="A135" t="s">
        <v>173</v>
      </c>
      <c r="B135" t="s">
        <v>175</v>
      </c>
      <c r="E135" t="s">
        <v>178</v>
      </c>
      <c r="G135" t="s">
        <v>177</v>
      </c>
      <c r="H135" t="s">
        <v>179</v>
      </c>
      <c r="I135" t="s">
        <v>134</v>
      </c>
      <c r="J135" t="str">
        <f t="shared" si="70"/>
        <v>/Invoice/</v>
      </c>
      <c r="L135">
        <v>1</v>
      </c>
      <c r="P135" t="str">
        <f t="shared" si="71"/>
        <v>var _  = (/Invoice/")  != null &amp;&amp; /Invoice/").FirstChild != null ? /Invoice/);</v>
      </c>
      <c r="Q135" t="str">
        <f t="shared" si="69"/>
        <v>html.Append(crearFilaExcelSimple("./cbc:", string.Empty, 1));</v>
      </c>
    </row>
    <row r="136" spans="1:17">
      <c r="A136" t="s">
        <v>173</v>
      </c>
      <c r="B136" t="s">
        <v>175</v>
      </c>
      <c r="E136" t="s">
        <v>178</v>
      </c>
      <c r="G136" t="s">
        <v>177</v>
      </c>
      <c r="H136" t="s">
        <v>179</v>
      </c>
      <c r="I136" t="s">
        <v>134</v>
      </c>
      <c r="J136" t="str">
        <f t="shared" si="70"/>
        <v>/Invoice/</v>
      </c>
      <c r="L136">
        <v>1</v>
      </c>
      <c r="P136" t="str">
        <f t="shared" si="71"/>
        <v>var _  = (/Invoice/")  != null &amp;&amp; /Invoice/").FirstChild != null ? /Invoice/);</v>
      </c>
      <c r="Q136" t="str">
        <f t="shared" si="69"/>
        <v>html.Append(crearFilaExcelSimple("./cbc:", string.Empty, 1));</v>
      </c>
    </row>
    <row r="137" spans="1:17">
      <c r="A137" t="s">
        <v>173</v>
      </c>
      <c r="B137" t="s">
        <v>175</v>
      </c>
      <c r="E137" t="s">
        <v>178</v>
      </c>
      <c r="G137" t="s">
        <v>177</v>
      </c>
      <c r="H137" t="s">
        <v>179</v>
      </c>
      <c r="I137" t="s">
        <v>134</v>
      </c>
      <c r="J137" t="str">
        <f t="shared" si="70"/>
        <v>/Invoice/</v>
      </c>
      <c r="L137">
        <v>1</v>
      </c>
      <c r="P137" t="str">
        <f t="shared" si="71"/>
        <v>var _  = (/Invoice/")  != null &amp;&amp; /Invoice/").FirstChild != null ? /Invoice/);</v>
      </c>
      <c r="Q137" t="str">
        <f t="shared" si="69"/>
        <v>html.Append(crearFilaExcelSimple("./cbc:", string.Empty, 1));</v>
      </c>
    </row>
    <row r="138" spans="1:17">
      <c r="A138" t="s">
        <v>173</v>
      </c>
      <c r="B138" t="s">
        <v>175</v>
      </c>
      <c r="E138" t="s">
        <v>178</v>
      </c>
      <c r="G138" t="s">
        <v>177</v>
      </c>
      <c r="H138" t="s">
        <v>179</v>
      </c>
      <c r="I138" t="s">
        <v>134</v>
      </c>
      <c r="J138" t="str">
        <f t="shared" si="70"/>
        <v>/Invoice/</v>
      </c>
      <c r="L138">
        <v>1</v>
      </c>
      <c r="P138" t="str">
        <f t="shared" si="71"/>
        <v>var _  = (/Invoice/")  != null &amp;&amp; /Invoice/").FirstChild != null ? /Invoice/);</v>
      </c>
      <c r="Q138" t="str">
        <f t="shared" si="69"/>
        <v>html.Append(crearFilaExcelSimple("./cbc:", string.Empty, 1));</v>
      </c>
    </row>
    <row r="139" spans="1:17">
      <c r="A139" t="s">
        <v>173</v>
      </c>
      <c r="B139" t="s">
        <v>175</v>
      </c>
      <c r="E139" t="s">
        <v>178</v>
      </c>
      <c r="G139" t="s">
        <v>177</v>
      </c>
      <c r="H139" t="s">
        <v>179</v>
      </c>
      <c r="I139" t="s">
        <v>134</v>
      </c>
      <c r="J139" t="str">
        <f t="shared" si="70"/>
        <v>/Invoice/</v>
      </c>
      <c r="L139">
        <v>1</v>
      </c>
      <c r="P139" t="str">
        <f t="shared" si="71"/>
        <v>var _  = (/Invoice/")  != null &amp;&amp; /Invoice/").FirstChild != null ? /Invoice/);</v>
      </c>
      <c r="Q139" t="str">
        <f t="shared" si="69"/>
        <v>html.Append(crearFilaExcelSimple("./cbc:", string.Empty, 1));</v>
      </c>
    </row>
    <row r="140" spans="1:17">
      <c r="A140" t="s">
        <v>173</v>
      </c>
      <c r="B140" t="s">
        <v>175</v>
      </c>
      <c r="E140" t="s">
        <v>178</v>
      </c>
      <c r="G140" t="s">
        <v>177</v>
      </c>
      <c r="H140" t="s">
        <v>179</v>
      </c>
      <c r="I140" t="s">
        <v>134</v>
      </c>
      <c r="J140" t="str">
        <f t="shared" si="70"/>
        <v>/Invoice/</v>
      </c>
      <c r="L140">
        <v>1</v>
      </c>
      <c r="P140" t="str">
        <f t="shared" si="71"/>
        <v>var _  = (/Invoice/")  != null &amp;&amp; /Invoice/").FirstChild != null ? /Invoice/);</v>
      </c>
      <c r="Q140" t="str">
        <f t="shared" si="69"/>
        <v>html.Append(crearFilaExcelSimple("./cbc:", string.Empty, 1));</v>
      </c>
    </row>
    <row r="141" spans="1:17">
      <c r="A141" t="s">
        <v>173</v>
      </c>
      <c r="B141" t="s">
        <v>175</v>
      </c>
      <c r="E141" t="s">
        <v>178</v>
      </c>
      <c r="G141" t="s">
        <v>177</v>
      </c>
      <c r="H141" t="s">
        <v>179</v>
      </c>
      <c r="I141" t="s">
        <v>134</v>
      </c>
      <c r="J141" t="str">
        <f t="shared" si="70"/>
        <v>/Invoice/</v>
      </c>
      <c r="L141">
        <v>1</v>
      </c>
      <c r="P141" t="str">
        <f t="shared" si="71"/>
        <v>var _  = (/Invoice/")  != null &amp;&amp; /Invoice/").FirstChild != null ? /Invoice/);</v>
      </c>
      <c r="Q141" t="str">
        <f t="shared" si="69"/>
        <v>html.Append(crearFilaExcelSimple("./cbc:", string.Empty, 1));</v>
      </c>
    </row>
    <row r="142" spans="1:17">
      <c r="A142" t="s">
        <v>173</v>
      </c>
      <c r="B142" t="s">
        <v>175</v>
      </c>
      <c r="E142" t="s">
        <v>178</v>
      </c>
      <c r="G142" t="s">
        <v>177</v>
      </c>
      <c r="H142" t="s">
        <v>179</v>
      </c>
      <c r="I142" t="s">
        <v>134</v>
      </c>
      <c r="J142" t="str">
        <f t="shared" si="70"/>
        <v>/Invoice/</v>
      </c>
      <c r="L142">
        <v>1</v>
      </c>
      <c r="P142" t="str">
        <f t="shared" si="71"/>
        <v>var _  = (/Invoice/")  != null &amp;&amp; /Invoice/").FirstChild != null ? /Invoice/);</v>
      </c>
      <c r="Q142" t="str">
        <f t="shared" si="69"/>
        <v>html.Append(crearFilaExcelSimple("./cbc:", string.Empty, 1));</v>
      </c>
    </row>
    <row r="143" spans="1:17">
      <c r="A143" t="s">
        <v>173</v>
      </c>
      <c r="B143" t="s">
        <v>175</v>
      </c>
      <c r="E143" t="s">
        <v>178</v>
      </c>
      <c r="G143" t="s">
        <v>177</v>
      </c>
      <c r="H143" t="s">
        <v>179</v>
      </c>
      <c r="I143" t="s">
        <v>134</v>
      </c>
      <c r="J143" t="str">
        <f t="shared" si="70"/>
        <v>/Invoice/</v>
      </c>
      <c r="L143">
        <v>1</v>
      </c>
      <c r="P143" t="str">
        <f t="shared" si="71"/>
        <v>var _  = (/Invoice/")  != null &amp;&amp; /Invoice/").FirstChild != null ? /Invoice/);</v>
      </c>
      <c r="Q143" t="str">
        <f t="shared" si="69"/>
        <v>html.Append(crearFilaExcelSimple("./cbc:", string.Empty, 1));</v>
      </c>
    </row>
    <row r="144" spans="1:17">
      <c r="A144" t="s">
        <v>173</v>
      </c>
      <c r="B144" t="s">
        <v>175</v>
      </c>
      <c r="E144" t="s">
        <v>178</v>
      </c>
      <c r="G144" t="s">
        <v>177</v>
      </c>
      <c r="H144" t="s">
        <v>179</v>
      </c>
      <c r="I144" t="s">
        <v>134</v>
      </c>
      <c r="J144" t="str">
        <f t="shared" si="70"/>
        <v>/Invoice/</v>
      </c>
      <c r="L144">
        <v>1</v>
      </c>
      <c r="P144" t="str">
        <f t="shared" si="71"/>
        <v>var _  = (/Invoice/")  != null &amp;&amp; /Invoice/").FirstChild != null ? /Invoice/);</v>
      </c>
      <c r="Q144" t="str">
        <f t="shared" si="69"/>
        <v>html.Append(crearFilaExcelSimple("./cbc:", string.Empty, 1));</v>
      </c>
    </row>
    <row r="145" spans="1:17">
      <c r="A145" t="s">
        <v>173</v>
      </c>
      <c r="B145" t="s">
        <v>175</v>
      </c>
      <c r="E145" t="s">
        <v>178</v>
      </c>
      <c r="G145" t="s">
        <v>177</v>
      </c>
      <c r="H145" t="s">
        <v>179</v>
      </c>
      <c r="I145" t="s">
        <v>134</v>
      </c>
      <c r="J145" t="str">
        <f t="shared" si="70"/>
        <v>/Invoice/</v>
      </c>
      <c r="L145">
        <v>1</v>
      </c>
      <c r="P145" t="str">
        <f t="shared" si="71"/>
        <v>var _  = (/Invoice/")  != null &amp;&amp; /Invoice/").FirstChild != null ? /Invoice/);</v>
      </c>
      <c r="Q145" t="str">
        <f t="shared" si="69"/>
        <v>html.Append(crearFilaExcelSimple("./cbc:", string.Empty, 1));</v>
      </c>
    </row>
    <row r="146" spans="1:17">
      <c r="A146" t="s">
        <v>173</v>
      </c>
      <c r="B146" t="s">
        <v>175</v>
      </c>
      <c r="E146" t="s">
        <v>178</v>
      </c>
      <c r="G146" t="s">
        <v>177</v>
      </c>
      <c r="H146" t="s">
        <v>179</v>
      </c>
      <c r="I146" t="s">
        <v>134</v>
      </c>
      <c r="J146" t="str">
        <f t="shared" si="70"/>
        <v>/Invoice/</v>
      </c>
      <c r="L146">
        <v>1</v>
      </c>
      <c r="P146" t="str">
        <f t="shared" si="71"/>
        <v>var _  = (/Invoice/")  != null &amp;&amp; /Invoice/").FirstChild != null ? /Invoice/);</v>
      </c>
      <c r="Q146" t="str">
        <f t="shared" si="69"/>
        <v>html.Append(crearFilaExcelSimple("./cbc:", string.Empty, 1));</v>
      </c>
    </row>
    <row r="147" spans="1:17">
      <c r="A147" t="s">
        <v>173</v>
      </c>
      <c r="B147" t="s">
        <v>175</v>
      </c>
      <c r="E147" t="s">
        <v>178</v>
      </c>
      <c r="G147" t="s">
        <v>177</v>
      </c>
      <c r="H147" t="s">
        <v>179</v>
      </c>
      <c r="I147" t="s">
        <v>134</v>
      </c>
      <c r="J147" t="str">
        <f t="shared" si="70"/>
        <v>/Invoice/</v>
      </c>
      <c r="L147">
        <v>1</v>
      </c>
      <c r="P147" t="str">
        <f t="shared" si="71"/>
        <v>var _  = (/Invoice/")  != null &amp;&amp; /Invoice/").FirstChild != null ? /Invoice/);</v>
      </c>
      <c r="Q147" t="str">
        <f t="shared" si="69"/>
        <v>html.Append(crearFilaExcelSimple("./cbc:", string.Empty, 1));</v>
      </c>
    </row>
    <row r="148" spans="1:17">
      <c r="A148" t="s">
        <v>173</v>
      </c>
      <c r="B148" t="s">
        <v>175</v>
      </c>
      <c r="E148" t="s">
        <v>178</v>
      </c>
      <c r="G148" t="s">
        <v>177</v>
      </c>
      <c r="H148" t="s">
        <v>179</v>
      </c>
      <c r="I148" t="s">
        <v>134</v>
      </c>
      <c r="J148" t="str">
        <f t="shared" si="70"/>
        <v>/Invoice/</v>
      </c>
      <c r="L148">
        <v>1</v>
      </c>
      <c r="P148" t="str">
        <f t="shared" si="71"/>
        <v>var _  = (/Invoice/")  != null &amp;&amp; /Invoice/").FirstChild != null ? /Invoice/);</v>
      </c>
      <c r="Q148" t="str">
        <f t="shared" si="69"/>
        <v>html.Append(crearFilaExcelSimple("./cbc:", string.Empty, 1));</v>
      </c>
    </row>
    <row r="149" spans="1:17">
      <c r="A149" t="s">
        <v>173</v>
      </c>
      <c r="B149" t="s">
        <v>175</v>
      </c>
      <c r="E149" t="s">
        <v>178</v>
      </c>
      <c r="G149" t="s">
        <v>177</v>
      </c>
      <c r="H149" t="s">
        <v>179</v>
      </c>
      <c r="I149" t="s">
        <v>134</v>
      </c>
      <c r="J149" t="str">
        <f t="shared" si="70"/>
        <v>/Invoice/</v>
      </c>
      <c r="L149">
        <v>1</v>
      </c>
      <c r="P149" t="str">
        <f t="shared" si="71"/>
        <v>var _  = (/Invoice/")  != null &amp;&amp; /Invoice/").FirstChild != null ? /Invoice/);</v>
      </c>
      <c r="Q149" t="str">
        <f t="shared" si="69"/>
        <v>html.Append(crearFilaExcelSimple("./cbc:", string.Empty, 1));</v>
      </c>
    </row>
    <row r="150" spans="1:17">
      <c r="A150" t="s">
        <v>173</v>
      </c>
      <c r="B150" t="s">
        <v>175</v>
      </c>
      <c r="E150" t="s">
        <v>178</v>
      </c>
      <c r="G150" t="s">
        <v>177</v>
      </c>
      <c r="H150" t="s">
        <v>179</v>
      </c>
      <c r="I150" t="s">
        <v>134</v>
      </c>
      <c r="J150" t="str">
        <f t="shared" si="70"/>
        <v>/Invoice/</v>
      </c>
      <c r="L150">
        <v>1</v>
      </c>
      <c r="P150" t="str">
        <f t="shared" si="71"/>
        <v>var _  = (/Invoice/")  != null &amp;&amp; /Invoice/").FirstChild != null ? /Invoice/);</v>
      </c>
      <c r="Q150" t="str">
        <f t="shared" si="69"/>
        <v>html.Append(crearFilaExcelSimple("./cbc:", string.Empty, 1));</v>
      </c>
    </row>
    <row r="151" spans="1:17">
      <c r="A151" t="s">
        <v>173</v>
      </c>
      <c r="B151" t="s">
        <v>175</v>
      </c>
      <c r="E151" t="s">
        <v>178</v>
      </c>
      <c r="G151" t="s">
        <v>177</v>
      </c>
      <c r="H151" t="s">
        <v>179</v>
      </c>
      <c r="I151" t="s">
        <v>134</v>
      </c>
      <c r="J151" t="str">
        <f t="shared" si="70"/>
        <v>/Invoice/</v>
      </c>
      <c r="L151">
        <v>1</v>
      </c>
      <c r="P151" t="str">
        <f t="shared" si="71"/>
        <v>var _  = (/Invoice/")  != null &amp;&amp; /Invoice/").FirstChild != null ? /Invoice/);</v>
      </c>
      <c r="Q151" t="str">
        <f t="shared" si="69"/>
        <v>html.Append(crearFilaExcelSimple("./cbc:", string.Empty, 1));</v>
      </c>
    </row>
    <row r="152" spans="1:17">
      <c r="A152" t="s">
        <v>173</v>
      </c>
      <c r="B152" t="s">
        <v>175</v>
      </c>
      <c r="E152" t="s">
        <v>178</v>
      </c>
      <c r="G152" t="s">
        <v>177</v>
      </c>
      <c r="H152" t="s">
        <v>179</v>
      </c>
      <c r="I152" t="s">
        <v>134</v>
      </c>
      <c r="J152" t="str">
        <f t="shared" si="70"/>
        <v>/Invoice/</v>
      </c>
      <c r="L152">
        <v>1</v>
      </c>
      <c r="P152" t="str">
        <f t="shared" si="71"/>
        <v>var _  = (/Invoice/")  != null &amp;&amp; /Invoice/").FirstChild != null ? /Invoice/);</v>
      </c>
      <c r="Q152" t="str">
        <f t="shared" si="69"/>
        <v>html.Append(crearFilaExcelSimple("./cbc:", string.Empty, 1));</v>
      </c>
    </row>
    <row r="153" spans="1:17">
      <c r="A153" t="s">
        <v>173</v>
      </c>
      <c r="B153" t="s">
        <v>175</v>
      </c>
      <c r="E153" t="s">
        <v>178</v>
      </c>
      <c r="G153" t="s">
        <v>177</v>
      </c>
      <c r="H153" t="s">
        <v>179</v>
      </c>
      <c r="I153" t="s">
        <v>134</v>
      </c>
      <c r="J153" t="str">
        <f t="shared" si="70"/>
        <v>/Invoice/</v>
      </c>
      <c r="L153">
        <v>1</v>
      </c>
      <c r="P153" t="str">
        <f t="shared" si="71"/>
        <v>var _  = (/Invoice/")  != null &amp;&amp; /Invoice/").FirstChild != null ? /Invoice/);</v>
      </c>
      <c r="Q153" t="str">
        <f t="shared" si="69"/>
        <v>html.Append(crearFilaExcelSimple("./cbc:", string.Empty, 1));</v>
      </c>
    </row>
    <row r="154" spans="1:17">
      <c r="A154" t="s">
        <v>173</v>
      </c>
      <c r="B154" t="s">
        <v>175</v>
      </c>
      <c r="E154" t="s">
        <v>178</v>
      </c>
      <c r="G154" t="s">
        <v>177</v>
      </c>
      <c r="H154" t="s">
        <v>179</v>
      </c>
      <c r="I154" t="s">
        <v>134</v>
      </c>
      <c r="J154" t="str">
        <f t="shared" si="70"/>
        <v>/Invoice/</v>
      </c>
      <c r="L154">
        <v>1</v>
      </c>
      <c r="P154" t="str">
        <f t="shared" si="71"/>
        <v>var _  = (/Invoice/")  != null &amp;&amp; /Invoice/").FirstChild != null ? /Invoice/);</v>
      </c>
      <c r="Q154" t="str">
        <f t="shared" si="69"/>
        <v>html.Append(crearFilaExcelSimple("./cbc:", string.Empty, 1));</v>
      </c>
    </row>
    <row r="155" spans="1:17">
      <c r="A155" t="s">
        <v>173</v>
      </c>
      <c r="B155" t="s">
        <v>175</v>
      </c>
      <c r="E155" t="s">
        <v>178</v>
      </c>
      <c r="G155" t="s">
        <v>177</v>
      </c>
      <c r="H155" t="s">
        <v>179</v>
      </c>
      <c r="I155" t="s">
        <v>134</v>
      </c>
      <c r="J155" t="str">
        <f t="shared" si="70"/>
        <v>/Invoice/</v>
      </c>
      <c r="L155">
        <v>1</v>
      </c>
      <c r="P155" t="str">
        <f t="shared" si="71"/>
        <v>var _  = (/Invoice/")  != null &amp;&amp; /Invoice/").FirstChild != null ? /Invoice/);</v>
      </c>
      <c r="Q155" t="str">
        <f t="shared" si="69"/>
        <v>html.Append(crearFilaExcelSimple("./cbc:", string.Empty, 1));</v>
      </c>
    </row>
    <row r="156" spans="1:17">
      <c r="A156" t="s">
        <v>173</v>
      </c>
      <c r="B156" t="s">
        <v>175</v>
      </c>
      <c r="E156" t="s">
        <v>178</v>
      </c>
      <c r="G156" t="s">
        <v>177</v>
      </c>
      <c r="H156" t="s">
        <v>179</v>
      </c>
      <c r="I156" t="s">
        <v>134</v>
      </c>
      <c r="J156" t="str">
        <f t="shared" si="70"/>
        <v>/Invoice/</v>
      </c>
      <c r="L156">
        <v>1</v>
      </c>
      <c r="P156" t="str">
        <f t="shared" si="71"/>
        <v>var _  = (/Invoice/")  != null &amp;&amp; /Invoice/").FirstChild != null ? /Invoice/);</v>
      </c>
      <c r="Q156" t="str">
        <f t="shared" si="69"/>
        <v>html.Append(crearFilaExcelSimple("./cbc:", string.Empty, 1));</v>
      </c>
    </row>
    <row r="157" spans="1:17">
      <c r="A157" t="s">
        <v>173</v>
      </c>
      <c r="B157" t="s">
        <v>175</v>
      </c>
      <c r="E157" t="s">
        <v>178</v>
      </c>
      <c r="G157" t="s">
        <v>177</v>
      </c>
      <c r="H157" t="s">
        <v>179</v>
      </c>
      <c r="I157" t="s">
        <v>134</v>
      </c>
      <c r="J157" t="str">
        <f t="shared" si="70"/>
        <v>/Invoice/</v>
      </c>
      <c r="L157">
        <v>1</v>
      </c>
      <c r="P157" t="str">
        <f t="shared" si="71"/>
        <v>var _  = (/Invoice/")  != null &amp;&amp; /Invoice/").FirstChild != null ? /Invoice/);</v>
      </c>
      <c r="Q157" t="str">
        <f t="shared" ref="Q157:Q220" si="72">IF(N157="cbc", CONCATENATE("html.Append(crearFilaExcelSimple(""./cbc:",O157,""", ",N157,"_",O157,", ",L157,"));"), CONCATENATE("html.Append(crearFilaExcelSimple(""./cbc:",O157,""", ","string.Empty",", ",L157,"));"))</f>
        <v>html.Append(crearFilaExcelSimple("./cbc:", string.Empty, 1));</v>
      </c>
    </row>
    <row r="158" spans="1:17">
      <c r="A158" t="s">
        <v>173</v>
      </c>
      <c r="B158" t="s">
        <v>175</v>
      </c>
      <c r="E158" t="s">
        <v>178</v>
      </c>
      <c r="G158" t="s">
        <v>177</v>
      </c>
      <c r="H158" t="s">
        <v>179</v>
      </c>
      <c r="I158" t="s">
        <v>134</v>
      </c>
      <c r="J158" t="str">
        <f t="shared" si="70"/>
        <v>/Invoice/</v>
      </c>
      <c r="L158">
        <v>1</v>
      </c>
      <c r="P158" t="str">
        <f t="shared" si="71"/>
        <v>var _  = (/Invoice/")  != null &amp;&amp; /Invoice/").FirstChild != null ? /Invoice/);</v>
      </c>
      <c r="Q158" t="str">
        <f t="shared" si="72"/>
        <v>html.Append(crearFilaExcelSimple("./cbc:", string.Empty, 1));</v>
      </c>
    </row>
    <row r="159" spans="1:17">
      <c r="A159" t="s">
        <v>173</v>
      </c>
      <c r="B159" t="s">
        <v>175</v>
      </c>
      <c r="E159" t="s">
        <v>178</v>
      </c>
      <c r="G159" t="s">
        <v>177</v>
      </c>
      <c r="H159" t="s">
        <v>179</v>
      </c>
      <c r="I159" t="s">
        <v>134</v>
      </c>
      <c r="J159" t="str">
        <f t="shared" si="70"/>
        <v>/Invoice/</v>
      </c>
      <c r="L159">
        <v>1</v>
      </c>
      <c r="P159" t="str">
        <f t="shared" si="71"/>
        <v>var _  = (/Invoice/")  != null &amp;&amp; /Invoice/").FirstChild != null ? /Invoice/);</v>
      </c>
      <c r="Q159" t="str">
        <f t="shared" si="72"/>
        <v>html.Append(crearFilaExcelSimple("./cbc:", string.Empty, 1));</v>
      </c>
    </row>
    <row r="160" spans="1:17">
      <c r="A160" t="s">
        <v>173</v>
      </c>
      <c r="B160" t="s">
        <v>175</v>
      </c>
      <c r="E160" t="s">
        <v>178</v>
      </c>
      <c r="G160" t="s">
        <v>177</v>
      </c>
      <c r="H160" t="s">
        <v>179</v>
      </c>
      <c r="I160" t="s">
        <v>134</v>
      </c>
      <c r="J160" t="str">
        <f t="shared" ref="J160:J223" si="73">CONCATENATE(C160,I160)</f>
        <v>/Invoice/</v>
      </c>
      <c r="L160">
        <v>1</v>
      </c>
      <c r="P160" t="str">
        <f t="shared" ref="P160:P223" si="74">CONCATENATE(A160," ",N160,"_",O160," ",B160,J160,O160,""")  != null &amp;&amp; ",J160,O160,""").FirstChild",E160,J160,O160,F160,");")</f>
        <v>var _  = (/Invoice/")  != null &amp;&amp; /Invoice/").FirstChild != null ? /Invoice/);</v>
      </c>
      <c r="Q160" t="str">
        <f t="shared" si="72"/>
        <v>html.Append(crearFilaExcelSimple("./cbc:", string.Empty, 1));</v>
      </c>
    </row>
    <row r="161" spans="1:17">
      <c r="A161" t="s">
        <v>173</v>
      </c>
      <c r="B161" t="s">
        <v>175</v>
      </c>
      <c r="E161" t="s">
        <v>178</v>
      </c>
      <c r="G161" t="s">
        <v>177</v>
      </c>
      <c r="H161" t="s">
        <v>179</v>
      </c>
      <c r="I161" t="s">
        <v>134</v>
      </c>
      <c r="J161" t="str">
        <f t="shared" si="73"/>
        <v>/Invoice/</v>
      </c>
      <c r="L161">
        <v>1</v>
      </c>
      <c r="P161" t="str">
        <f t="shared" si="74"/>
        <v>var _  = (/Invoice/")  != null &amp;&amp; /Invoice/").FirstChild != null ? /Invoice/);</v>
      </c>
      <c r="Q161" t="str">
        <f t="shared" si="72"/>
        <v>html.Append(crearFilaExcelSimple("./cbc:", string.Empty, 1));</v>
      </c>
    </row>
    <row r="162" spans="1:17">
      <c r="A162" t="s">
        <v>173</v>
      </c>
      <c r="B162" t="s">
        <v>175</v>
      </c>
      <c r="E162" t="s">
        <v>178</v>
      </c>
      <c r="G162" t="s">
        <v>177</v>
      </c>
      <c r="H162" t="s">
        <v>179</v>
      </c>
      <c r="I162" t="s">
        <v>134</v>
      </c>
      <c r="J162" t="str">
        <f t="shared" si="73"/>
        <v>/Invoice/</v>
      </c>
      <c r="L162">
        <v>1</v>
      </c>
      <c r="P162" t="str">
        <f t="shared" si="74"/>
        <v>var _  = (/Invoice/")  != null &amp;&amp; /Invoice/").FirstChild != null ? /Invoice/);</v>
      </c>
      <c r="Q162" t="str">
        <f t="shared" si="72"/>
        <v>html.Append(crearFilaExcelSimple("./cbc:", string.Empty, 1));</v>
      </c>
    </row>
    <row r="163" spans="1:17">
      <c r="A163" t="s">
        <v>173</v>
      </c>
      <c r="B163" t="s">
        <v>175</v>
      </c>
      <c r="E163" t="s">
        <v>178</v>
      </c>
      <c r="G163" t="s">
        <v>177</v>
      </c>
      <c r="H163" t="s">
        <v>179</v>
      </c>
      <c r="I163" t="s">
        <v>134</v>
      </c>
      <c r="J163" t="str">
        <f t="shared" si="73"/>
        <v>/Invoice/</v>
      </c>
      <c r="L163">
        <v>1</v>
      </c>
      <c r="P163" t="str">
        <f t="shared" si="74"/>
        <v>var _  = (/Invoice/")  != null &amp;&amp; /Invoice/").FirstChild != null ? /Invoice/);</v>
      </c>
      <c r="Q163" t="str">
        <f t="shared" si="72"/>
        <v>html.Append(crearFilaExcelSimple("./cbc:", string.Empty, 1));</v>
      </c>
    </row>
    <row r="164" spans="1:17">
      <c r="A164" t="s">
        <v>173</v>
      </c>
      <c r="B164" t="s">
        <v>175</v>
      </c>
      <c r="E164" t="s">
        <v>178</v>
      </c>
      <c r="G164" t="s">
        <v>177</v>
      </c>
      <c r="H164" t="s">
        <v>179</v>
      </c>
      <c r="I164" t="s">
        <v>134</v>
      </c>
      <c r="J164" t="str">
        <f t="shared" si="73"/>
        <v>/Invoice/</v>
      </c>
      <c r="L164">
        <v>1</v>
      </c>
      <c r="P164" t="str">
        <f t="shared" si="74"/>
        <v>var _  = (/Invoice/")  != null &amp;&amp; /Invoice/").FirstChild != null ? /Invoice/);</v>
      </c>
      <c r="Q164" t="str">
        <f t="shared" si="72"/>
        <v>html.Append(crearFilaExcelSimple("./cbc:", string.Empty, 1));</v>
      </c>
    </row>
    <row r="165" spans="1:17">
      <c r="A165" t="s">
        <v>173</v>
      </c>
      <c r="B165" t="s">
        <v>175</v>
      </c>
      <c r="E165" t="s">
        <v>178</v>
      </c>
      <c r="G165" t="s">
        <v>177</v>
      </c>
      <c r="H165" t="s">
        <v>179</v>
      </c>
      <c r="I165" t="s">
        <v>134</v>
      </c>
      <c r="J165" t="str">
        <f t="shared" si="73"/>
        <v>/Invoice/</v>
      </c>
      <c r="L165">
        <v>1</v>
      </c>
      <c r="P165" t="str">
        <f t="shared" si="74"/>
        <v>var _  = (/Invoice/")  != null &amp;&amp; /Invoice/").FirstChild != null ? /Invoice/);</v>
      </c>
      <c r="Q165" t="str">
        <f t="shared" si="72"/>
        <v>html.Append(crearFilaExcelSimple("./cbc:", string.Empty, 1));</v>
      </c>
    </row>
    <row r="166" spans="1:17">
      <c r="A166" t="s">
        <v>173</v>
      </c>
      <c r="B166" t="s">
        <v>175</v>
      </c>
      <c r="E166" t="s">
        <v>178</v>
      </c>
      <c r="G166" t="s">
        <v>177</v>
      </c>
      <c r="H166" t="s">
        <v>179</v>
      </c>
      <c r="I166" t="s">
        <v>134</v>
      </c>
      <c r="J166" t="str">
        <f t="shared" si="73"/>
        <v>/Invoice/</v>
      </c>
      <c r="L166">
        <v>1</v>
      </c>
      <c r="P166" t="str">
        <f t="shared" si="74"/>
        <v>var _  = (/Invoice/")  != null &amp;&amp; /Invoice/").FirstChild != null ? /Invoice/);</v>
      </c>
      <c r="Q166" t="str">
        <f t="shared" si="72"/>
        <v>html.Append(crearFilaExcelSimple("./cbc:", string.Empty, 1));</v>
      </c>
    </row>
    <row r="167" spans="1:17">
      <c r="A167" t="s">
        <v>173</v>
      </c>
      <c r="B167" t="s">
        <v>175</v>
      </c>
      <c r="E167" t="s">
        <v>178</v>
      </c>
      <c r="G167" t="s">
        <v>177</v>
      </c>
      <c r="H167" t="s">
        <v>179</v>
      </c>
      <c r="I167" t="s">
        <v>134</v>
      </c>
      <c r="J167" t="str">
        <f t="shared" si="73"/>
        <v>/Invoice/</v>
      </c>
      <c r="L167">
        <v>1</v>
      </c>
      <c r="P167" t="str">
        <f t="shared" si="74"/>
        <v>var _  = (/Invoice/")  != null &amp;&amp; /Invoice/").FirstChild != null ? /Invoice/);</v>
      </c>
      <c r="Q167" t="str">
        <f t="shared" si="72"/>
        <v>html.Append(crearFilaExcelSimple("./cbc:", string.Empty, 1));</v>
      </c>
    </row>
    <row r="168" spans="1:17">
      <c r="A168" t="s">
        <v>173</v>
      </c>
      <c r="B168" t="s">
        <v>175</v>
      </c>
      <c r="E168" t="s">
        <v>178</v>
      </c>
      <c r="G168" t="s">
        <v>177</v>
      </c>
      <c r="H168" t="s">
        <v>179</v>
      </c>
      <c r="I168" t="s">
        <v>134</v>
      </c>
      <c r="J168" t="str">
        <f t="shared" si="73"/>
        <v>/Invoice/</v>
      </c>
      <c r="L168">
        <v>1</v>
      </c>
      <c r="P168" t="str">
        <f t="shared" si="74"/>
        <v>var _  = (/Invoice/")  != null &amp;&amp; /Invoice/").FirstChild != null ? /Invoice/);</v>
      </c>
      <c r="Q168" t="str">
        <f t="shared" si="72"/>
        <v>html.Append(crearFilaExcelSimple("./cbc:", string.Empty, 1));</v>
      </c>
    </row>
    <row r="169" spans="1:17">
      <c r="A169" t="s">
        <v>173</v>
      </c>
      <c r="B169" t="s">
        <v>175</v>
      </c>
      <c r="E169" t="s">
        <v>178</v>
      </c>
      <c r="G169" t="s">
        <v>177</v>
      </c>
      <c r="H169" t="s">
        <v>179</v>
      </c>
      <c r="I169" t="s">
        <v>134</v>
      </c>
      <c r="J169" t="str">
        <f t="shared" si="73"/>
        <v>/Invoice/</v>
      </c>
      <c r="L169">
        <v>1</v>
      </c>
      <c r="P169" t="str">
        <f t="shared" si="74"/>
        <v>var _  = (/Invoice/")  != null &amp;&amp; /Invoice/").FirstChild != null ? /Invoice/);</v>
      </c>
      <c r="Q169" t="str">
        <f t="shared" si="72"/>
        <v>html.Append(crearFilaExcelSimple("./cbc:", string.Empty, 1));</v>
      </c>
    </row>
    <row r="170" spans="1:17">
      <c r="A170" t="s">
        <v>173</v>
      </c>
      <c r="B170" t="s">
        <v>175</v>
      </c>
      <c r="E170" t="s">
        <v>178</v>
      </c>
      <c r="G170" t="s">
        <v>177</v>
      </c>
      <c r="H170" t="s">
        <v>179</v>
      </c>
      <c r="I170" t="s">
        <v>134</v>
      </c>
      <c r="J170" t="str">
        <f t="shared" si="73"/>
        <v>/Invoice/</v>
      </c>
      <c r="L170">
        <v>1</v>
      </c>
      <c r="P170" t="str">
        <f t="shared" si="74"/>
        <v>var _  = (/Invoice/")  != null &amp;&amp; /Invoice/").FirstChild != null ? /Invoice/);</v>
      </c>
      <c r="Q170" t="str">
        <f t="shared" si="72"/>
        <v>html.Append(crearFilaExcelSimple("./cbc:", string.Empty, 1));</v>
      </c>
    </row>
    <row r="171" spans="1:17">
      <c r="A171" t="s">
        <v>173</v>
      </c>
      <c r="B171" t="s">
        <v>175</v>
      </c>
      <c r="E171" t="s">
        <v>178</v>
      </c>
      <c r="G171" t="s">
        <v>177</v>
      </c>
      <c r="H171" t="s">
        <v>179</v>
      </c>
      <c r="I171" t="s">
        <v>134</v>
      </c>
      <c r="J171" t="str">
        <f t="shared" si="73"/>
        <v>/Invoice/</v>
      </c>
      <c r="L171">
        <v>1</v>
      </c>
      <c r="P171" t="str">
        <f t="shared" si="74"/>
        <v>var _  = (/Invoice/")  != null &amp;&amp; /Invoice/").FirstChild != null ? /Invoice/);</v>
      </c>
      <c r="Q171" t="str">
        <f t="shared" si="72"/>
        <v>html.Append(crearFilaExcelSimple("./cbc:", string.Empty, 1));</v>
      </c>
    </row>
    <row r="172" spans="1:17">
      <c r="A172" t="s">
        <v>173</v>
      </c>
      <c r="B172" t="s">
        <v>175</v>
      </c>
      <c r="E172" t="s">
        <v>178</v>
      </c>
      <c r="G172" t="s">
        <v>177</v>
      </c>
      <c r="H172" t="s">
        <v>179</v>
      </c>
      <c r="I172" t="s">
        <v>134</v>
      </c>
      <c r="J172" t="str">
        <f t="shared" si="73"/>
        <v>/Invoice/</v>
      </c>
      <c r="L172">
        <v>1</v>
      </c>
      <c r="P172" t="str">
        <f t="shared" si="74"/>
        <v>var _  = (/Invoice/")  != null &amp;&amp; /Invoice/").FirstChild != null ? /Invoice/);</v>
      </c>
      <c r="Q172" t="str">
        <f t="shared" si="72"/>
        <v>html.Append(crearFilaExcelSimple("./cbc:", string.Empty, 1));</v>
      </c>
    </row>
    <row r="173" spans="1:17">
      <c r="A173" t="s">
        <v>173</v>
      </c>
      <c r="B173" t="s">
        <v>175</v>
      </c>
      <c r="E173" t="s">
        <v>178</v>
      </c>
      <c r="G173" t="s">
        <v>177</v>
      </c>
      <c r="H173" t="s">
        <v>179</v>
      </c>
      <c r="I173" t="s">
        <v>134</v>
      </c>
      <c r="J173" t="str">
        <f t="shared" si="73"/>
        <v>/Invoice/</v>
      </c>
      <c r="L173">
        <v>1</v>
      </c>
      <c r="P173" t="str">
        <f t="shared" si="74"/>
        <v>var _  = (/Invoice/")  != null &amp;&amp; /Invoice/").FirstChild != null ? /Invoice/);</v>
      </c>
      <c r="Q173" t="str">
        <f t="shared" si="72"/>
        <v>html.Append(crearFilaExcelSimple("./cbc:", string.Empty, 1));</v>
      </c>
    </row>
    <row r="174" spans="1:17">
      <c r="A174" t="s">
        <v>173</v>
      </c>
      <c r="B174" t="s">
        <v>175</v>
      </c>
      <c r="E174" t="s">
        <v>178</v>
      </c>
      <c r="G174" t="s">
        <v>177</v>
      </c>
      <c r="H174" t="s">
        <v>179</v>
      </c>
      <c r="I174" t="s">
        <v>134</v>
      </c>
      <c r="J174" t="str">
        <f t="shared" si="73"/>
        <v>/Invoice/</v>
      </c>
      <c r="L174">
        <v>1</v>
      </c>
      <c r="P174" t="str">
        <f t="shared" si="74"/>
        <v>var _  = (/Invoice/")  != null &amp;&amp; /Invoice/").FirstChild != null ? /Invoice/);</v>
      </c>
      <c r="Q174" t="str">
        <f t="shared" si="72"/>
        <v>html.Append(crearFilaExcelSimple("./cbc:", string.Empty, 1));</v>
      </c>
    </row>
    <row r="175" spans="1:17">
      <c r="A175" t="s">
        <v>173</v>
      </c>
      <c r="B175" t="s">
        <v>175</v>
      </c>
      <c r="E175" t="s">
        <v>178</v>
      </c>
      <c r="G175" t="s">
        <v>177</v>
      </c>
      <c r="H175" t="s">
        <v>179</v>
      </c>
      <c r="I175" t="s">
        <v>134</v>
      </c>
      <c r="J175" t="str">
        <f t="shared" si="73"/>
        <v>/Invoice/</v>
      </c>
      <c r="L175">
        <v>1</v>
      </c>
      <c r="P175" t="str">
        <f t="shared" si="74"/>
        <v>var _  = (/Invoice/")  != null &amp;&amp; /Invoice/").FirstChild != null ? /Invoice/);</v>
      </c>
      <c r="Q175" t="str">
        <f t="shared" si="72"/>
        <v>html.Append(crearFilaExcelSimple("./cbc:", string.Empty, 1));</v>
      </c>
    </row>
    <row r="176" spans="1:17">
      <c r="A176" t="s">
        <v>173</v>
      </c>
      <c r="B176" t="s">
        <v>175</v>
      </c>
      <c r="E176" t="s">
        <v>178</v>
      </c>
      <c r="G176" t="s">
        <v>177</v>
      </c>
      <c r="H176" t="s">
        <v>179</v>
      </c>
      <c r="I176" t="s">
        <v>134</v>
      </c>
      <c r="J176" t="str">
        <f t="shared" si="73"/>
        <v>/Invoice/</v>
      </c>
      <c r="L176">
        <v>1</v>
      </c>
      <c r="P176" t="str">
        <f t="shared" si="74"/>
        <v>var _  = (/Invoice/")  != null &amp;&amp; /Invoice/").FirstChild != null ? /Invoice/);</v>
      </c>
      <c r="Q176" t="str">
        <f t="shared" si="72"/>
        <v>html.Append(crearFilaExcelSimple("./cbc:", string.Empty, 1));</v>
      </c>
    </row>
    <row r="177" spans="1:17">
      <c r="A177" t="s">
        <v>173</v>
      </c>
      <c r="B177" t="s">
        <v>175</v>
      </c>
      <c r="E177" t="s">
        <v>178</v>
      </c>
      <c r="G177" t="s">
        <v>177</v>
      </c>
      <c r="H177" t="s">
        <v>179</v>
      </c>
      <c r="I177" t="s">
        <v>134</v>
      </c>
      <c r="J177" t="str">
        <f t="shared" si="73"/>
        <v>/Invoice/</v>
      </c>
      <c r="L177">
        <v>1</v>
      </c>
      <c r="P177" t="str">
        <f t="shared" si="74"/>
        <v>var _  = (/Invoice/")  != null &amp;&amp; /Invoice/").FirstChild != null ? /Invoice/);</v>
      </c>
      <c r="Q177" t="str">
        <f t="shared" si="72"/>
        <v>html.Append(crearFilaExcelSimple("./cbc:", string.Empty, 1));</v>
      </c>
    </row>
    <row r="178" spans="1:17">
      <c r="A178" t="s">
        <v>173</v>
      </c>
      <c r="B178" t="s">
        <v>175</v>
      </c>
      <c r="E178" t="s">
        <v>178</v>
      </c>
      <c r="G178" t="s">
        <v>177</v>
      </c>
      <c r="H178" t="s">
        <v>179</v>
      </c>
      <c r="I178" t="s">
        <v>134</v>
      </c>
      <c r="J178" t="str">
        <f t="shared" si="73"/>
        <v>/Invoice/</v>
      </c>
      <c r="L178">
        <v>1</v>
      </c>
      <c r="P178" t="str">
        <f t="shared" si="74"/>
        <v>var _  = (/Invoice/")  != null &amp;&amp; /Invoice/").FirstChild != null ? /Invoice/);</v>
      </c>
      <c r="Q178" t="str">
        <f t="shared" si="72"/>
        <v>html.Append(crearFilaExcelSimple("./cbc:", string.Empty, 1));</v>
      </c>
    </row>
    <row r="179" spans="1:17">
      <c r="A179" t="s">
        <v>173</v>
      </c>
      <c r="B179" t="s">
        <v>175</v>
      </c>
      <c r="E179" t="s">
        <v>178</v>
      </c>
      <c r="G179" t="s">
        <v>177</v>
      </c>
      <c r="H179" t="s">
        <v>179</v>
      </c>
      <c r="I179" t="s">
        <v>134</v>
      </c>
      <c r="J179" t="str">
        <f t="shared" si="73"/>
        <v>/Invoice/</v>
      </c>
      <c r="L179">
        <v>1</v>
      </c>
      <c r="P179" t="str">
        <f t="shared" si="74"/>
        <v>var _  = (/Invoice/")  != null &amp;&amp; /Invoice/").FirstChild != null ? /Invoice/);</v>
      </c>
      <c r="Q179" t="str">
        <f t="shared" si="72"/>
        <v>html.Append(crearFilaExcelSimple("./cbc:", string.Empty, 1));</v>
      </c>
    </row>
    <row r="180" spans="1:17">
      <c r="A180" t="s">
        <v>173</v>
      </c>
      <c r="B180" t="s">
        <v>175</v>
      </c>
      <c r="E180" t="s">
        <v>178</v>
      </c>
      <c r="G180" t="s">
        <v>177</v>
      </c>
      <c r="H180" t="s">
        <v>179</v>
      </c>
      <c r="I180" t="s">
        <v>134</v>
      </c>
      <c r="J180" t="str">
        <f t="shared" si="73"/>
        <v>/Invoice/</v>
      </c>
      <c r="L180">
        <v>1</v>
      </c>
      <c r="P180" t="str">
        <f t="shared" si="74"/>
        <v>var _  = (/Invoice/")  != null &amp;&amp; /Invoice/").FirstChild != null ? /Invoice/);</v>
      </c>
      <c r="Q180" t="str">
        <f t="shared" si="72"/>
        <v>html.Append(crearFilaExcelSimple("./cbc:", string.Empty, 1));</v>
      </c>
    </row>
    <row r="181" spans="1:17">
      <c r="A181" t="s">
        <v>173</v>
      </c>
      <c r="B181" t="s">
        <v>175</v>
      </c>
      <c r="E181" t="s">
        <v>178</v>
      </c>
      <c r="G181" t="s">
        <v>177</v>
      </c>
      <c r="H181" t="s">
        <v>179</v>
      </c>
      <c r="I181" t="s">
        <v>134</v>
      </c>
      <c r="J181" t="str">
        <f t="shared" si="73"/>
        <v>/Invoice/</v>
      </c>
      <c r="L181">
        <v>1</v>
      </c>
      <c r="P181" t="str">
        <f t="shared" si="74"/>
        <v>var _  = (/Invoice/")  != null &amp;&amp; /Invoice/").FirstChild != null ? /Invoice/);</v>
      </c>
      <c r="Q181" t="str">
        <f t="shared" si="72"/>
        <v>html.Append(crearFilaExcelSimple("./cbc:", string.Empty, 1));</v>
      </c>
    </row>
    <row r="182" spans="1:17">
      <c r="A182" t="s">
        <v>173</v>
      </c>
      <c r="B182" t="s">
        <v>175</v>
      </c>
      <c r="E182" t="s">
        <v>178</v>
      </c>
      <c r="G182" t="s">
        <v>177</v>
      </c>
      <c r="H182" t="s">
        <v>179</v>
      </c>
      <c r="I182" t="s">
        <v>134</v>
      </c>
      <c r="J182" t="str">
        <f t="shared" si="73"/>
        <v>/Invoice/</v>
      </c>
      <c r="L182">
        <v>1</v>
      </c>
      <c r="P182" t="str">
        <f t="shared" si="74"/>
        <v>var _  = (/Invoice/")  != null &amp;&amp; /Invoice/").FirstChild != null ? /Invoice/);</v>
      </c>
      <c r="Q182" t="str">
        <f t="shared" si="72"/>
        <v>html.Append(crearFilaExcelSimple("./cbc:", string.Empty, 1));</v>
      </c>
    </row>
    <row r="183" spans="1:17">
      <c r="A183" t="s">
        <v>173</v>
      </c>
      <c r="B183" t="s">
        <v>175</v>
      </c>
      <c r="E183" t="s">
        <v>178</v>
      </c>
      <c r="G183" t="s">
        <v>177</v>
      </c>
      <c r="H183" t="s">
        <v>179</v>
      </c>
      <c r="I183" t="s">
        <v>134</v>
      </c>
      <c r="J183" t="str">
        <f t="shared" si="73"/>
        <v>/Invoice/</v>
      </c>
      <c r="L183">
        <v>1</v>
      </c>
      <c r="P183" t="str">
        <f t="shared" si="74"/>
        <v>var _  = (/Invoice/")  != null &amp;&amp; /Invoice/").FirstChild != null ? /Invoice/);</v>
      </c>
      <c r="Q183" t="str">
        <f t="shared" si="72"/>
        <v>html.Append(crearFilaExcelSimple("./cbc:", string.Empty, 1));</v>
      </c>
    </row>
    <row r="184" spans="1:17">
      <c r="A184" t="s">
        <v>173</v>
      </c>
      <c r="B184" t="s">
        <v>175</v>
      </c>
      <c r="E184" t="s">
        <v>178</v>
      </c>
      <c r="G184" t="s">
        <v>177</v>
      </c>
      <c r="H184" t="s">
        <v>179</v>
      </c>
      <c r="I184" t="s">
        <v>134</v>
      </c>
      <c r="J184" t="str">
        <f t="shared" si="73"/>
        <v>/Invoice/</v>
      </c>
      <c r="L184">
        <v>1</v>
      </c>
      <c r="P184" t="str">
        <f t="shared" si="74"/>
        <v>var _  = (/Invoice/")  != null &amp;&amp; /Invoice/").FirstChild != null ? /Invoice/);</v>
      </c>
      <c r="Q184" t="str">
        <f t="shared" si="72"/>
        <v>html.Append(crearFilaExcelSimple("./cbc:", string.Empty, 1));</v>
      </c>
    </row>
    <row r="185" spans="1:17">
      <c r="A185" t="s">
        <v>173</v>
      </c>
      <c r="B185" t="s">
        <v>175</v>
      </c>
      <c r="E185" t="s">
        <v>178</v>
      </c>
      <c r="G185" t="s">
        <v>177</v>
      </c>
      <c r="H185" t="s">
        <v>179</v>
      </c>
      <c r="I185" t="s">
        <v>134</v>
      </c>
      <c r="J185" t="str">
        <f t="shared" si="73"/>
        <v>/Invoice/</v>
      </c>
      <c r="L185">
        <v>1</v>
      </c>
      <c r="P185" t="str">
        <f t="shared" si="74"/>
        <v>var _  = (/Invoice/")  != null &amp;&amp; /Invoice/").FirstChild != null ? /Invoice/);</v>
      </c>
      <c r="Q185" t="str">
        <f t="shared" si="72"/>
        <v>html.Append(crearFilaExcelSimple("./cbc:", string.Empty, 1));</v>
      </c>
    </row>
    <row r="186" spans="1:17">
      <c r="A186" t="s">
        <v>173</v>
      </c>
      <c r="B186" t="s">
        <v>175</v>
      </c>
      <c r="E186" t="s">
        <v>178</v>
      </c>
      <c r="G186" t="s">
        <v>177</v>
      </c>
      <c r="H186" t="s">
        <v>179</v>
      </c>
      <c r="I186" t="s">
        <v>134</v>
      </c>
      <c r="J186" t="str">
        <f t="shared" si="73"/>
        <v>/Invoice/</v>
      </c>
      <c r="L186">
        <v>1</v>
      </c>
      <c r="P186" t="str">
        <f t="shared" si="74"/>
        <v>var _  = (/Invoice/")  != null &amp;&amp; /Invoice/").FirstChild != null ? /Invoice/);</v>
      </c>
      <c r="Q186" t="str">
        <f t="shared" si="72"/>
        <v>html.Append(crearFilaExcelSimple("./cbc:", string.Empty, 1));</v>
      </c>
    </row>
    <row r="187" spans="1:17">
      <c r="A187" t="s">
        <v>173</v>
      </c>
      <c r="B187" t="s">
        <v>175</v>
      </c>
      <c r="E187" t="s">
        <v>178</v>
      </c>
      <c r="G187" t="s">
        <v>177</v>
      </c>
      <c r="H187" t="s">
        <v>179</v>
      </c>
      <c r="I187" t="s">
        <v>134</v>
      </c>
      <c r="J187" t="str">
        <f t="shared" si="73"/>
        <v>/Invoice/</v>
      </c>
      <c r="L187">
        <v>1</v>
      </c>
      <c r="P187" t="str">
        <f t="shared" si="74"/>
        <v>var _  = (/Invoice/")  != null &amp;&amp; /Invoice/").FirstChild != null ? /Invoice/);</v>
      </c>
      <c r="Q187" t="str">
        <f t="shared" si="72"/>
        <v>html.Append(crearFilaExcelSimple("./cbc:", string.Empty, 1));</v>
      </c>
    </row>
    <row r="188" spans="1:17">
      <c r="A188" t="s">
        <v>173</v>
      </c>
      <c r="B188" t="s">
        <v>175</v>
      </c>
      <c r="E188" t="s">
        <v>178</v>
      </c>
      <c r="G188" t="s">
        <v>177</v>
      </c>
      <c r="H188" t="s">
        <v>179</v>
      </c>
      <c r="I188" t="s">
        <v>134</v>
      </c>
      <c r="J188" t="str">
        <f t="shared" si="73"/>
        <v>/Invoice/</v>
      </c>
      <c r="L188">
        <v>1</v>
      </c>
      <c r="P188" t="str">
        <f t="shared" si="74"/>
        <v>var _  = (/Invoice/")  != null &amp;&amp; /Invoice/").FirstChild != null ? /Invoice/);</v>
      </c>
      <c r="Q188" t="str">
        <f t="shared" si="72"/>
        <v>html.Append(crearFilaExcelSimple("./cbc:", string.Empty, 1));</v>
      </c>
    </row>
    <row r="189" spans="1:17">
      <c r="A189" t="s">
        <v>173</v>
      </c>
      <c r="B189" t="s">
        <v>175</v>
      </c>
      <c r="E189" t="s">
        <v>178</v>
      </c>
      <c r="G189" t="s">
        <v>177</v>
      </c>
      <c r="H189" t="s">
        <v>179</v>
      </c>
      <c r="I189" t="s">
        <v>134</v>
      </c>
      <c r="J189" t="str">
        <f t="shared" si="73"/>
        <v>/Invoice/</v>
      </c>
      <c r="L189">
        <v>1</v>
      </c>
      <c r="P189" t="str">
        <f t="shared" si="74"/>
        <v>var _  = (/Invoice/")  != null &amp;&amp; /Invoice/").FirstChild != null ? /Invoice/);</v>
      </c>
      <c r="Q189" t="str">
        <f t="shared" si="72"/>
        <v>html.Append(crearFilaExcelSimple("./cbc:", string.Empty, 1));</v>
      </c>
    </row>
    <row r="190" spans="1:17">
      <c r="A190" t="s">
        <v>173</v>
      </c>
      <c r="B190" t="s">
        <v>175</v>
      </c>
      <c r="E190" t="s">
        <v>178</v>
      </c>
      <c r="G190" t="s">
        <v>177</v>
      </c>
      <c r="H190" t="s">
        <v>179</v>
      </c>
      <c r="I190" t="s">
        <v>134</v>
      </c>
      <c r="J190" t="str">
        <f t="shared" si="73"/>
        <v>/Invoice/</v>
      </c>
      <c r="L190">
        <v>1</v>
      </c>
      <c r="P190" t="str">
        <f t="shared" si="74"/>
        <v>var _  = (/Invoice/")  != null &amp;&amp; /Invoice/").FirstChild != null ? /Invoice/);</v>
      </c>
      <c r="Q190" t="str">
        <f t="shared" si="72"/>
        <v>html.Append(crearFilaExcelSimple("./cbc:", string.Empty, 1));</v>
      </c>
    </row>
    <row r="191" spans="1:17">
      <c r="A191" t="s">
        <v>173</v>
      </c>
      <c r="B191" t="s">
        <v>175</v>
      </c>
      <c r="E191" t="s">
        <v>178</v>
      </c>
      <c r="G191" t="s">
        <v>177</v>
      </c>
      <c r="H191" t="s">
        <v>179</v>
      </c>
      <c r="I191" t="s">
        <v>134</v>
      </c>
      <c r="J191" t="str">
        <f t="shared" si="73"/>
        <v>/Invoice/</v>
      </c>
      <c r="L191">
        <v>1</v>
      </c>
      <c r="P191" t="str">
        <f t="shared" si="74"/>
        <v>var _  = (/Invoice/")  != null &amp;&amp; /Invoice/").FirstChild != null ? /Invoice/);</v>
      </c>
      <c r="Q191" t="str">
        <f t="shared" si="72"/>
        <v>html.Append(crearFilaExcelSimple("./cbc:", string.Empty, 1));</v>
      </c>
    </row>
    <row r="192" spans="1:17">
      <c r="A192" t="s">
        <v>173</v>
      </c>
      <c r="B192" t="s">
        <v>175</v>
      </c>
      <c r="E192" t="s">
        <v>178</v>
      </c>
      <c r="G192" t="s">
        <v>177</v>
      </c>
      <c r="H192" t="s">
        <v>179</v>
      </c>
      <c r="I192" t="s">
        <v>134</v>
      </c>
      <c r="J192" t="str">
        <f t="shared" si="73"/>
        <v>/Invoice/</v>
      </c>
      <c r="L192">
        <v>1</v>
      </c>
      <c r="P192" t="str">
        <f t="shared" si="74"/>
        <v>var _  = (/Invoice/")  != null &amp;&amp; /Invoice/").FirstChild != null ? /Invoice/);</v>
      </c>
      <c r="Q192" t="str">
        <f t="shared" si="72"/>
        <v>html.Append(crearFilaExcelSimple("./cbc:", string.Empty, 1));</v>
      </c>
    </row>
    <row r="193" spans="1:17">
      <c r="A193" t="s">
        <v>173</v>
      </c>
      <c r="B193" t="s">
        <v>175</v>
      </c>
      <c r="E193" t="s">
        <v>178</v>
      </c>
      <c r="G193" t="s">
        <v>177</v>
      </c>
      <c r="H193" t="s">
        <v>179</v>
      </c>
      <c r="I193" t="s">
        <v>134</v>
      </c>
      <c r="J193" t="str">
        <f t="shared" si="73"/>
        <v>/Invoice/</v>
      </c>
      <c r="L193">
        <v>1</v>
      </c>
      <c r="P193" t="str">
        <f t="shared" si="74"/>
        <v>var _  = (/Invoice/")  != null &amp;&amp; /Invoice/").FirstChild != null ? /Invoice/);</v>
      </c>
      <c r="Q193" t="str">
        <f t="shared" si="72"/>
        <v>html.Append(crearFilaExcelSimple("./cbc:", string.Empty, 1));</v>
      </c>
    </row>
    <row r="194" spans="1:17">
      <c r="A194" t="s">
        <v>173</v>
      </c>
      <c r="B194" t="s">
        <v>175</v>
      </c>
      <c r="E194" t="s">
        <v>178</v>
      </c>
      <c r="G194" t="s">
        <v>177</v>
      </c>
      <c r="H194" t="s">
        <v>179</v>
      </c>
      <c r="I194" t="s">
        <v>134</v>
      </c>
      <c r="J194" t="str">
        <f t="shared" si="73"/>
        <v>/Invoice/</v>
      </c>
      <c r="L194">
        <v>1</v>
      </c>
      <c r="P194" t="str">
        <f t="shared" si="74"/>
        <v>var _  = (/Invoice/")  != null &amp;&amp; /Invoice/").FirstChild != null ? /Invoice/);</v>
      </c>
      <c r="Q194" t="str">
        <f t="shared" si="72"/>
        <v>html.Append(crearFilaExcelSimple("./cbc:", string.Empty, 1));</v>
      </c>
    </row>
    <row r="195" spans="1:17">
      <c r="A195" t="s">
        <v>173</v>
      </c>
      <c r="B195" t="s">
        <v>175</v>
      </c>
      <c r="E195" t="s">
        <v>178</v>
      </c>
      <c r="G195" t="s">
        <v>177</v>
      </c>
      <c r="H195" t="s">
        <v>179</v>
      </c>
      <c r="I195" t="s">
        <v>134</v>
      </c>
      <c r="J195" t="str">
        <f t="shared" si="73"/>
        <v>/Invoice/</v>
      </c>
      <c r="L195">
        <v>1</v>
      </c>
      <c r="P195" t="str">
        <f t="shared" si="74"/>
        <v>var _  = (/Invoice/")  != null &amp;&amp; /Invoice/").FirstChild != null ? /Invoice/);</v>
      </c>
      <c r="Q195" t="str">
        <f t="shared" si="72"/>
        <v>html.Append(crearFilaExcelSimple("./cbc:", string.Empty, 1));</v>
      </c>
    </row>
    <row r="196" spans="1:17">
      <c r="A196" t="s">
        <v>173</v>
      </c>
      <c r="B196" t="s">
        <v>175</v>
      </c>
      <c r="E196" t="s">
        <v>178</v>
      </c>
      <c r="G196" t="s">
        <v>177</v>
      </c>
      <c r="H196" t="s">
        <v>179</v>
      </c>
      <c r="I196" t="s">
        <v>134</v>
      </c>
      <c r="J196" t="str">
        <f t="shared" si="73"/>
        <v>/Invoice/</v>
      </c>
      <c r="L196">
        <v>1</v>
      </c>
      <c r="P196" t="str">
        <f t="shared" si="74"/>
        <v>var _  = (/Invoice/")  != null &amp;&amp; /Invoice/").FirstChild != null ? /Invoice/);</v>
      </c>
      <c r="Q196" t="str">
        <f t="shared" si="72"/>
        <v>html.Append(crearFilaExcelSimple("./cbc:", string.Empty, 1));</v>
      </c>
    </row>
    <row r="197" spans="1:17">
      <c r="A197" t="s">
        <v>173</v>
      </c>
      <c r="B197" t="s">
        <v>175</v>
      </c>
      <c r="E197" t="s">
        <v>178</v>
      </c>
      <c r="G197" t="s">
        <v>177</v>
      </c>
      <c r="H197" t="s">
        <v>179</v>
      </c>
      <c r="I197" t="s">
        <v>134</v>
      </c>
      <c r="J197" t="str">
        <f t="shared" si="73"/>
        <v>/Invoice/</v>
      </c>
      <c r="L197">
        <v>1</v>
      </c>
      <c r="P197" t="str">
        <f t="shared" si="74"/>
        <v>var _  = (/Invoice/")  != null &amp;&amp; /Invoice/").FirstChild != null ? /Invoice/);</v>
      </c>
      <c r="Q197" t="str">
        <f t="shared" si="72"/>
        <v>html.Append(crearFilaExcelSimple("./cbc:", string.Empty, 1));</v>
      </c>
    </row>
    <row r="198" spans="1:17">
      <c r="A198" t="s">
        <v>173</v>
      </c>
      <c r="B198" t="s">
        <v>175</v>
      </c>
      <c r="E198" t="s">
        <v>178</v>
      </c>
      <c r="G198" t="s">
        <v>177</v>
      </c>
      <c r="H198" t="s">
        <v>179</v>
      </c>
      <c r="I198" t="s">
        <v>134</v>
      </c>
      <c r="J198" t="str">
        <f t="shared" si="73"/>
        <v>/Invoice/</v>
      </c>
      <c r="L198">
        <v>1</v>
      </c>
      <c r="P198" t="str">
        <f t="shared" si="74"/>
        <v>var _  = (/Invoice/")  != null &amp;&amp; /Invoice/").FirstChild != null ? /Invoice/);</v>
      </c>
      <c r="Q198" t="str">
        <f t="shared" si="72"/>
        <v>html.Append(crearFilaExcelSimple("./cbc:", string.Empty, 1));</v>
      </c>
    </row>
    <row r="199" spans="1:17">
      <c r="A199" t="s">
        <v>173</v>
      </c>
      <c r="B199" t="s">
        <v>175</v>
      </c>
      <c r="E199" t="s">
        <v>178</v>
      </c>
      <c r="G199" t="s">
        <v>177</v>
      </c>
      <c r="H199" t="s">
        <v>179</v>
      </c>
      <c r="I199" t="s">
        <v>134</v>
      </c>
      <c r="J199" t="str">
        <f t="shared" si="73"/>
        <v>/Invoice/</v>
      </c>
      <c r="L199">
        <v>1</v>
      </c>
      <c r="P199" t="str">
        <f t="shared" si="74"/>
        <v>var _  = (/Invoice/")  != null &amp;&amp; /Invoice/").FirstChild != null ? /Invoice/);</v>
      </c>
      <c r="Q199" t="str">
        <f t="shared" si="72"/>
        <v>html.Append(crearFilaExcelSimple("./cbc:", string.Empty, 1));</v>
      </c>
    </row>
    <row r="200" spans="1:17">
      <c r="A200" t="s">
        <v>173</v>
      </c>
      <c r="B200" t="s">
        <v>175</v>
      </c>
      <c r="E200" t="s">
        <v>178</v>
      </c>
      <c r="G200" t="s">
        <v>177</v>
      </c>
      <c r="H200" t="s">
        <v>179</v>
      </c>
      <c r="I200" t="s">
        <v>134</v>
      </c>
      <c r="J200" t="str">
        <f t="shared" si="73"/>
        <v>/Invoice/</v>
      </c>
      <c r="L200">
        <v>1</v>
      </c>
      <c r="P200" t="str">
        <f t="shared" si="74"/>
        <v>var _  = (/Invoice/")  != null &amp;&amp; /Invoice/").FirstChild != null ? /Invoice/);</v>
      </c>
      <c r="Q200" t="str">
        <f t="shared" si="72"/>
        <v>html.Append(crearFilaExcelSimple("./cbc:", string.Empty, 1));</v>
      </c>
    </row>
    <row r="201" spans="1:17">
      <c r="A201" t="s">
        <v>173</v>
      </c>
      <c r="B201" t="s">
        <v>175</v>
      </c>
      <c r="E201" t="s">
        <v>178</v>
      </c>
      <c r="G201" t="s">
        <v>177</v>
      </c>
      <c r="H201" t="s">
        <v>179</v>
      </c>
      <c r="I201" t="s">
        <v>134</v>
      </c>
      <c r="J201" t="str">
        <f t="shared" si="73"/>
        <v>/Invoice/</v>
      </c>
      <c r="L201">
        <v>1</v>
      </c>
      <c r="P201" t="str">
        <f t="shared" si="74"/>
        <v>var _  = (/Invoice/")  != null &amp;&amp; /Invoice/").FirstChild != null ? /Invoice/);</v>
      </c>
      <c r="Q201" t="str">
        <f t="shared" si="72"/>
        <v>html.Append(crearFilaExcelSimple("./cbc:", string.Empty, 1));</v>
      </c>
    </row>
    <row r="202" spans="1:17">
      <c r="A202" t="s">
        <v>173</v>
      </c>
      <c r="B202" t="s">
        <v>175</v>
      </c>
      <c r="E202" t="s">
        <v>178</v>
      </c>
      <c r="G202" t="s">
        <v>177</v>
      </c>
      <c r="H202" t="s">
        <v>179</v>
      </c>
      <c r="I202" t="s">
        <v>134</v>
      </c>
      <c r="J202" t="str">
        <f t="shared" si="73"/>
        <v>/Invoice/</v>
      </c>
      <c r="L202">
        <v>1</v>
      </c>
      <c r="P202" t="str">
        <f t="shared" si="74"/>
        <v>var _  = (/Invoice/")  != null &amp;&amp; /Invoice/").FirstChild != null ? /Invoice/);</v>
      </c>
      <c r="Q202" t="str">
        <f t="shared" si="72"/>
        <v>html.Append(crearFilaExcelSimple("./cbc:", string.Empty, 1));</v>
      </c>
    </row>
    <row r="203" spans="1:17">
      <c r="A203" t="s">
        <v>173</v>
      </c>
      <c r="B203" t="s">
        <v>175</v>
      </c>
      <c r="E203" t="s">
        <v>178</v>
      </c>
      <c r="G203" t="s">
        <v>177</v>
      </c>
      <c r="H203" t="s">
        <v>179</v>
      </c>
      <c r="I203" t="s">
        <v>134</v>
      </c>
      <c r="J203" t="str">
        <f t="shared" si="73"/>
        <v>/Invoice/</v>
      </c>
      <c r="L203">
        <v>1</v>
      </c>
      <c r="P203" t="str">
        <f t="shared" si="74"/>
        <v>var _  = (/Invoice/")  != null &amp;&amp; /Invoice/").FirstChild != null ? /Invoice/);</v>
      </c>
      <c r="Q203" t="str">
        <f t="shared" si="72"/>
        <v>html.Append(crearFilaExcelSimple("./cbc:", string.Empty, 1));</v>
      </c>
    </row>
    <row r="204" spans="1:17">
      <c r="A204" t="s">
        <v>173</v>
      </c>
      <c r="B204" t="s">
        <v>175</v>
      </c>
      <c r="E204" t="s">
        <v>178</v>
      </c>
      <c r="G204" t="s">
        <v>177</v>
      </c>
      <c r="H204" t="s">
        <v>179</v>
      </c>
      <c r="I204" t="s">
        <v>134</v>
      </c>
      <c r="J204" t="str">
        <f t="shared" si="73"/>
        <v>/Invoice/</v>
      </c>
      <c r="L204">
        <v>1</v>
      </c>
      <c r="P204" t="str">
        <f t="shared" si="74"/>
        <v>var _  = (/Invoice/")  != null &amp;&amp; /Invoice/").FirstChild != null ? /Invoice/);</v>
      </c>
      <c r="Q204" t="str">
        <f t="shared" si="72"/>
        <v>html.Append(crearFilaExcelSimple("./cbc:", string.Empty, 1));</v>
      </c>
    </row>
    <row r="205" spans="1:17">
      <c r="A205" t="s">
        <v>173</v>
      </c>
      <c r="B205" t="s">
        <v>175</v>
      </c>
      <c r="E205" t="s">
        <v>178</v>
      </c>
      <c r="G205" t="s">
        <v>177</v>
      </c>
      <c r="H205" t="s">
        <v>179</v>
      </c>
      <c r="I205" t="s">
        <v>134</v>
      </c>
      <c r="J205" t="str">
        <f t="shared" si="73"/>
        <v>/Invoice/</v>
      </c>
      <c r="L205">
        <v>1</v>
      </c>
      <c r="P205" t="str">
        <f t="shared" si="74"/>
        <v>var _  = (/Invoice/")  != null &amp;&amp; /Invoice/").FirstChild != null ? /Invoice/);</v>
      </c>
      <c r="Q205" t="str">
        <f t="shared" si="72"/>
        <v>html.Append(crearFilaExcelSimple("./cbc:", string.Empty, 1));</v>
      </c>
    </row>
    <row r="206" spans="1:17">
      <c r="A206" t="s">
        <v>173</v>
      </c>
      <c r="B206" t="s">
        <v>175</v>
      </c>
      <c r="E206" t="s">
        <v>178</v>
      </c>
      <c r="G206" t="s">
        <v>177</v>
      </c>
      <c r="H206" t="s">
        <v>179</v>
      </c>
      <c r="I206" t="s">
        <v>134</v>
      </c>
      <c r="J206" t="str">
        <f t="shared" si="73"/>
        <v>/Invoice/</v>
      </c>
      <c r="L206">
        <v>1</v>
      </c>
      <c r="P206" t="str">
        <f t="shared" si="74"/>
        <v>var _  = (/Invoice/")  != null &amp;&amp; /Invoice/").FirstChild != null ? /Invoice/);</v>
      </c>
      <c r="Q206" t="str">
        <f t="shared" si="72"/>
        <v>html.Append(crearFilaExcelSimple("./cbc:", string.Empty, 1));</v>
      </c>
    </row>
    <row r="207" spans="1:17">
      <c r="A207" t="s">
        <v>173</v>
      </c>
      <c r="B207" t="s">
        <v>175</v>
      </c>
      <c r="E207" t="s">
        <v>178</v>
      </c>
      <c r="G207" t="s">
        <v>177</v>
      </c>
      <c r="H207" t="s">
        <v>179</v>
      </c>
      <c r="I207" t="s">
        <v>134</v>
      </c>
      <c r="J207" t="str">
        <f t="shared" si="73"/>
        <v>/Invoice/</v>
      </c>
      <c r="L207">
        <v>1</v>
      </c>
      <c r="P207" t="str">
        <f t="shared" si="74"/>
        <v>var _  = (/Invoice/")  != null &amp;&amp; /Invoice/").FirstChild != null ? /Invoice/);</v>
      </c>
      <c r="Q207" t="str">
        <f t="shared" si="72"/>
        <v>html.Append(crearFilaExcelSimple("./cbc:", string.Empty, 1));</v>
      </c>
    </row>
    <row r="208" spans="1:17">
      <c r="A208" t="s">
        <v>173</v>
      </c>
      <c r="B208" t="s">
        <v>175</v>
      </c>
      <c r="E208" t="s">
        <v>178</v>
      </c>
      <c r="G208" t="s">
        <v>177</v>
      </c>
      <c r="H208" t="s">
        <v>179</v>
      </c>
      <c r="I208" t="s">
        <v>134</v>
      </c>
      <c r="J208" t="str">
        <f t="shared" si="73"/>
        <v>/Invoice/</v>
      </c>
      <c r="L208">
        <v>1</v>
      </c>
      <c r="P208" t="str">
        <f t="shared" si="74"/>
        <v>var _  = (/Invoice/")  != null &amp;&amp; /Invoice/").FirstChild != null ? /Invoice/);</v>
      </c>
      <c r="Q208" t="str">
        <f t="shared" si="72"/>
        <v>html.Append(crearFilaExcelSimple("./cbc:", string.Empty, 1));</v>
      </c>
    </row>
    <row r="209" spans="1:17">
      <c r="A209" t="s">
        <v>173</v>
      </c>
      <c r="B209" t="s">
        <v>175</v>
      </c>
      <c r="E209" t="s">
        <v>178</v>
      </c>
      <c r="G209" t="s">
        <v>177</v>
      </c>
      <c r="H209" t="s">
        <v>179</v>
      </c>
      <c r="I209" t="s">
        <v>134</v>
      </c>
      <c r="J209" t="str">
        <f t="shared" si="73"/>
        <v>/Invoice/</v>
      </c>
      <c r="L209">
        <v>1</v>
      </c>
      <c r="P209" t="str">
        <f t="shared" si="74"/>
        <v>var _  = (/Invoice/")  != null &amp;&amp; /Invoice/").FirstChild != null ? /Invoice/);</v>
      </c>
      <c r="Q209" t="str">
        <f t="shared" si="72"/>
        <v>html.Append(crearFilaExcelSimple("./cbc:", string.Empty, 1));</v>
      </c>
    </row>
    <row r="210" spans="1:17">
      <c r="A210" t="s">
        <v>173</v>
      </c>
      <c r="B210" t="s">
        <v>175</v>
      </c>
      <c r="E210" t="s">
        <v>178</v>
      </c>
      <c r="G210" t="s">
        <v>177</v>
      </c>
      <c r="H210" t="s">
        <v>179</v>
      </c>
      <c r="I210" t="s">
        <v>134</v>
      </c>
      <c r="J210" t="str">
        <f t="shared" si="73"/>
        <v>/Invoice/</v>
      </c>
      <c r="L210">
        <v>1</v>
      </c>
      <c r="P210" t="str">
        <f t="shared" si="74"/>
        <v>var _  = (/Invoice/")  != null &amp;&amp; /Invoice/").FirstChild != null ? /Invoice/);</v>
      </c>
      <c r="Q210" t="str">
        <f t="shared" si="72"/>
        <v>html.Append(crearFilaExcelSimple("./cbc:", string.Empty, 1));</v>
      </c>
    </row>
    <row r="211" spans="1:17">
      <c r="A211" t="s">
        <v>173</v>
      </c>
      <c r="B211" t="s">
        <v>175</v>
      </c>
      <c r="E211" t="s">
        <v>178</v>
      </c>
      <c r="G211" t="s">
        <v>177</v>
      </c>
      <c r="H211" t="s">
        <v>179</v>
      </c>
      <c r="I211" t="s">
        <v>134</v>
      </c>
      <c r="J211" t="str">
        <f t="shared" si="73"/>
        <v>/Invoice/</v>
      </c>
      <c r="L211">
        <v>1</v>
      </c>
      <c r="P211" t="str">
        <f t="shared" si="74"/>
        <v>var _  = (/Invoice/")  != null &amp;&amp; /Invoice/").FirstChild != null ? /Invoice/);</v>
      </c>
      <c r="Q211" t="str">
        <f t="shared" si="72"/>
        <v>html.Append(crearFilaExcelSimple("./cbc:", string.Empty, 1));</v>
      </c>
    </row>
    <row r="212" spans="1:17">
      <c r="A212" t="s">
        <v>173</v>
      </c>
      <c r="B212" t="s">
        <v>175</v>
      </c>
      <c r="E212" t="s">
        <v>178</v>
      </c>
      <c r="G212" t="s">
        <v>177</v>
      </c>
      <c r="H212" t="s">
        <v>179</v>
      </c>
      <c r="I212" t="s">
        <v>134</v>
      </c>
      <c r="J212" t="str">
        <f t="shared" si="73"/>
        <v>/Invoice/</v>
      </c>
      <c r="L212">
        <v>1</v>
      </c>
      <c r="P212" t="str">
        <f t="shared" si="74"/>
        <v>var _  = (/Invoice/")  != null &amp;&amp; /Invoice/").FirstChild != null ? /Invoice/);</v>
      </c>
      <c r="Q212" t="str">
        <f t="shared" si="72"/>
        <v>html.Append(crearFilaExcelSimple("./cbc:", string.Empty, 1));</v>
      </c>
    </row>
    <row r="213" spans="1:17">
      <c r="A213" t="s">
        <v>173</v>
      </c>
      <c r="B213" t="s">
        <v>175</v>
      </c>
      <c r="E213" t="s">
        <v>178</v>
      </c>
      <c r="G213" t="s">
        <v>177</v>
      </c>
      <c r="H213" t="s">
        <v>179</v>
      </c>
      <c r="I213" t="s">
        <v>134</v>
      </c>
      <c r="J213" t="str">
        <f t="shared" si="73"/>
        <v>/Invoice/</v>
      </c>
      <c r="L213">
        <v>1</v>
      </c>
      <c r="P213" t="str">
        <f t="shared" si="74"/>
        <v>var _  = (/Invoice/")  != null &amp;&amp; /Invoice/").FirstChild != null ? /Invoice/);</v>
      </c>
      <c r="Q213" t="str">
        <f t="shared" si="72"/>
        <v>html.Append(crearFilaExcelSimple("./cbc:", string.Empty, 1));</v>
      </c>
    </row>
    <row r="214" spans="1:17">
      <c r="A214" t="s">
        <v>173</v>
      </c>
      <c r="B214" t="s">
        <v>175</v>
      </c>
      <c r="E214" t="s">
        <v>178</v>
      </c>
      <c r="G214" t="s">
        <v>177</v>
      </c>
      <c r="H214" t="s">
        <v>179</v>
      </c>
      <c r="I214" t="s">
        <v>134</v>
      </c>
      <c r="J214" t="str">
        <f t="shared" si="73"/>
        <v>/Invoice/</v>
      </c>
      <c r="L214">
        <v>1</v>
      </c>
      <c r="P214" t="str">
        <f t="shared" si="74"/>
        <v>var _  = (/Invoice/")  != null &amp;&amp; /Invoice/").FirstChild != null ? /Invoice/);</v>
      </c>
      <c r="Q214" t="str">
        <f t="shared" si="72"/>
        <v>html.Append(crearFilaExcelSimple("./cbc:", string.Empty, 1));</v>
      </c>
    </row>
    <row r="215" spans="1:17">
      <c r="A215" t="s">
        <v>173</v>
      </c>
      <c r="B215" t="s">
        <v>175</v>
      </c>
      <c r="E215" t="s">
        <v>178</v>
      </c>
      <c r="G215" t="s">
        <v>177</v>
      </c>
      <c r="H215" t="s">
        <v>179</v>
      </c>
      <c r="I215" t="s">
        <v>134</v>
      </c>
      <c r="J215" t="str">
        <f t="shared" si="73"/>
        <v>/Invoice/</v>
      </c>
      <c r="L215">
        <v>1</v>
      </c>
      <c r="P215" t="str">
        <f t="shared" si="74"/>
        <v>var _  = (/Invoice/")  != null &amp;&amp; /Invoice/").FirstChild != null ? /Invoice/);</v>
      </c>
      <c r="Q215" t="str">
        <f t="shared" si="72"/>
        <v>html.Append(crearFilaExcelSimple("./cbc:", string.Empty, 1));</v>
      </c>
    </row>
    <row r="216" spans="1:17">
      <c r="A216" t="s">
        <v>173</v>
      </c>
      <c r="B216" t="s">
        <v>175</v>
      </c>
      <c r="E216" t="s">
        <v>178</v>
      </c>
      <c r="G216" t="s">
        <v>177</v>
      </c>
      <c r="H216" t="s">
        <v>179</v>
      </c>
      <c r="I216" t="s">
        <v>134</v>
      </c>
      <c r="J216" t="str">
        <f t="shared" si="73"/>
        <v>/Invoice/</v>
      </c>
      <c r="L216">
        <v>1</v>
      </c>
      <c r="P216" t="str">
        <f t="shared" si="74"/>
        <v>var _  = (/Invoice/")  != null &amp;&amp; /Invoice/").FirstChild != null ? /Invoice/);</v>
      </c>
      <c r="Q216" t="str">
        <f t="shared" si="72"/>
        <v>html.Append(crearFilaExcelSimple("./cbc:", string.Empty, 1));</v>
      </c>
    </row>
    <row r="217" spans="1:17">
      <c r="A217" t="s">
        <v>173</v>
      </c>
      <c r="B217" t="s">
        <v>175</v>
      </c>
      <c r="E217" t="s">
        <v>178</v>
      </c>
      <c r="G217" t="s">
        <v>177</v>
      </c>
      <c r="H217" t="s">
        <v>179</v>
      </c>
      <c r="I217" t="s">
        <v>134</v>
      </c>
      <c r="J217" t="str">
        <f t="shared" si="73"/>
        <v>/Invoice/</v>
      </c>
      <c r="L217">
        <v>1</v>
      </c>
      <c r="P217" t="str">
        <f t="shared" si="74"/>
        <v>var _  = (/Invoice/")  != null &amp;&amp; /Invoice/").FirstChild != null ? /Invoice/);</v>
      </c>
      <c r="Q217" t="str">
        <f t="shared" si="72"/>
        <v>html.Append(crearFilaExcelSimple("./cbc:", string.Empty, 1));</v>
      </c>
    </row>
    <row r="218" spans="1:17">
      <c r="A218" t="s">
        <v>173</v>
      </c>
      <c r="B218" t="s">
        <v>175</v>
      </c>
      <c r="E218" t="s">
        <v>178</v>
      </c>
      <c r="G218" t="s">
        <v>177</v>
      </c>
      <c r="H218" t="s">
        <v>179</v>
      </c>
      <c r="I218" t="s">
        <v>134</v>
      </c>
      <c r="J218" t="str">
        <f t="shared" si="73"/>
        <v>/Invoice/</v>
      </c>
      <c r="L218">
        <v>1</v>
      </c>
      <c r="P218" t="str">
        <f t="shared" si="74"/>
        <v>var _  = (/Invoice/")  != null &amp;&amp; /Invoice/").FirstChild != null ? /Invoice/);</v>
      </c>
      <c r="Q218" t="str">
        <f t="shared" si="72"/>
        <v>html.Append(crearFilaExcelSimple("./cbc:", string.Empty, 1));</v>
      </c>
    </row>
    <row r="219" spans="1:17">
      <c r="A219" t="s">
        <v>173</v>
      </c>
      <c r="B219" t="s">
        <v>175</v>
      </c>
      <c r="E219" t="s">
        <v>178</v>
      </c>
      <c r="G219" t="s">
        <v>177</v>
      </c>
      <c r="H219" t="s">
        <v>179</v>
      </c>
      <c r="I219" t="s">
        <v>134</v>
      </c>
      <c r="J219" t="str">
        <f t="shared" si="73"/>
        <v>/Invoice/</v>
      </c>
      <c r="L219">
        <v>1</v>
      </c>
      <c r="P219" t="str">
        <f t="shared" si="74"/>
        <v>var _  = (/Invoice/")  != null &amp;&amp; /Invoice/").FirstChild != null ? /Invoice/);</v>
      </c>
      <c r="Q219" t="str">
        <f t="shared" si="72"/>
        <v>html.Append(crearFilaExcelSimple("./cbc:", string.Empty, 1));</v>
      </c>
    </row>
    <row r="220" spans="1:17">
      <c r="A220" t="s">
        <v>173</v>
      </c>
      <c r="B220" t="s">
        <v>175</v>
      </c>
      <c r="E220" t="s">
        <v>178</v>
      </c>
      <c r="G220" t="s">
        <v>177</v>
      </c>
      <c r="H220" t="s">
        <v>179</v>
      </c>
      <c r="I220" t="s">
        <v>134</v>
      </c>
      <c r="J220" t="str">
        <f t="shared" si="73"/>
        <v>/Invoice/</v>
      </c>
      <c r="L220">
        <v>1</v>
      </c>
      <c r="P220" t="str">
        <f t="shared" si="74"/>
        <v>var _  = (/Invoice/")  != null &amp;&amp; /Invoice/").FirstChild != null ? /Invoice/);</v>
      </c>
      <c r="Q220" t="str">
        <f t="shared" si="72"/>
        <v>html.Append(crearFilaExcelSimple("./cbc:", string.Empty, 1));</v>
      </c>
    </row>
    <row r="221" spans="1:17">
      <c r="A221" t="s">
        <v>173</v>
      </c>
      <c r="B221" t="s">
        <v>175</v>
      </c>
      <c r="E221" t="s">
        <v>178</v>
      </c>
      <c r="G221" t="s">
        <v>177</v>
      </c>
      <c r="H221" t="s">
        <v>179</v>
      </c>
      <c r="I221" t="s">
        <v>134</v>
      </c>
      <c r="J221" t="str">
        <f t="shared" si="73"/>
        <v>/Invoice/</v>
      </c>
      <c r="L221">
        <v>1</v>
      </c>
      <c r="P221" t="str">
        <f t="shared" si="74"/>
        <v>var _  = (/Invoice/")  != null &amp;&amp; /Invoice/").FirstChild != null ? /Invoice/);</v>
      </c>
      <c r="Q221" t="str">
        <f t="shared" ref="Q221:Q254" si="75">IF(N221="cbc", CONCATENATE("html.Append(crearFilaExcelSimple(""./cbc:",O221,""", ",N221,"_",O221,", ",L221,"));"), CONCATENATE("html.Append(crearFilaExcelSimple(""./cbc:",O221,""", ","string.Empty",", ",L221,"));"))</f>
        <v>html.Append(crearFilaExcelSimple("./cbc:", string.Empty, 1));</v>
      </c>
    </row>
    <row r="222" spans="1:17">
      <c r="A222" t="s">
        <v>173</v>
      </c>
      <c r="B222" t="s">
        <v>175</v>
      </c>
      <c r="E222" t="s">
        <v>178</v>
      </c>
      <c r="G222" t="s">
        <v>177</v>
      </c>
      <c r="H222" t="s">
        <v>179</v>
      </c>
      <c r="I222" t="s">
        <v>134</v>
      </c>
      <c r="J222" t="str">
        <f t="shared" si="73"/>
        <v>/Invoice/</v>
      </c>
      <c r="L222">
        <v>1</v>
      </c>
      <c r="P222" t="str">
        <f t="shared" si="74"/>
        <v>var _  = (/Invoice/")  != null &amp;&amp; /Invoice/").FirstChild != null ? /Invoice/);</v>
      </c>
      <c r="Q222" t="str">
        <f t="shared" si="75"/>
        <v>html.Append(crearFilaExcelSimple("./cbc:", string.Empty, 1));</v>
      </c>
    </row>
    <row r="223" spans="1:17">
      <c r="A223" t="s">
        <v>173</v>
      </c>
      <c r="B223" t="s">
        <v>175</v>
      </c>
      <c r="E223" t="s">
        <v>178</v>
      </c>
      <c r="G223" t="s">
        <v>177</v>
      </c>
      <c r="H223" t="s">
        <v>179</v>
      </c>
      <c r="I223" t="s">
        <v>134</v>
      </c>
      <c r="J223" t="str">
        <f t="shared" si="73"/>
        <v>/Invoice/</v>
      </c>
      <c r="L223">
        <v>1</v>
      </c>
      <c r="P223" t="str">
        <f t="shared" si="74"/>
        <v>var _  = (/Invoice/")  != null &amp;&amp; /Invoice/").FirstChild != null ? /Invoice/);</v>
      </c>
      <c r="Q223" t="str">
        <f t="shared" si="75"/>
        <v>html.Append(crearFilaExcelSimple("./cbc:", string.Empty, 1));</v>
      </c>
    </row>
    <row r="224" spans="1:17">
      <c r="A224" t="s">
        <v>173</v>
      </c>
      <c r="B224" t="s">
        <v>175</v>
      </c>
      <c r="E224" t="s">
        <v>178</v>
      </c>
      <c r="G224" t="s">
        <v>177</v>
      </c>
      <c r="H224" t="s">
        <v>179</v>
      </c>
      <c r="I224" t="s">
        <v>134</v>
      </c>
      <c r="J224" t="str">
        <f t="shared" ref="J224:J254" si="76">CONCATENATE(C224,I224)</f>
        <v>/Invoice/</v>
      </c>
      <c r="L224">
        <v>1</v>
      </c>
      <c r="P224" t="str">
        <f t="shared" ref="P224:P254" si="77">CONCATENATE(A224," ",N224,"_",O224," ",B224,J224,O224,""")  != null &amp;&amp; ",J224,O224,""").FirstChild",E224,J224,O224,F224,");")</f>
        <v>var _  = (/Invoice/")  != null &amp;&amp; /Invoice/").FirstChild != null ? /Invoice/);</v>
      </c>
      <c r="Q224" t="str">
        <f t="shared" si="75"/>
        <v>html.Append(crearFilaExcelSimple("./cbc:", string.Empty, 1));</v>
      </c>
    </row>
    <row r="225" spans="1:17">
      <c r="A225" t="s">
        <v>173</v>
      </c>
      <c r="B225" t="s">
        <v>175</v>
      </c>
      <c r="E225" t="s">
        <v>178</v>
      </c>
      <c r="G225" t="s">
        <v>177</v>
      </c>
      <c r="H225" t="s">
        <v>179</v>
      </c>
      <c r="I225" t="s">
        <v>134</v>
      </c>
      <c r="J225" t="str">
        <f t="shared" si="76"/>
        <v>/Invoice/</v>
      </c>
      <c r="L225">
        <v>1</v>
      </c>
      <c r="P225" t="str">
        <f t="shared" si="77"/>
        <v>var _  = (/Invoice/")  != null &amp;&amp; /Invoice/").FirstChild != null ? /Invoice/);</v>
      </c>
      <c r="Q225" t="str">
        <f t="shared" si="75"/>
        <v>html.Append(crearFilaExcelSimple("./cbc:", string.Empty, 1));</v>
      </c>
    </row>
    <row r="226" spans="1:17">
      <c r="A226" t="s">
        <v>173</v>
      </c>
      <c r="B226" t="s">
        <v>175</v>
      </c>
      <c r="E226" t="s">
        <v>178</v>
      </c>
      <c r="G226" t="s">
        <v>177</v>
      </c>
      <c r="H226" t="s">
        <v>179</v>
      </c>
      <c r="I226" t="s">
        <v>134</v>
      </c>
      <c r="J226" t="str">
        <f t="shared" si="76"/>
        <v>/Invoice/</v>
      </c>
      <c r="L226">
        <v>1</v>
      </c>
      <c r="P226" t="str">
        <f t="shared" si="77"/>
        <v>var _  = (/Invoice/")  != null &amp;&amp; /Invoice/").FirstChild != null ? /Invoice/);</v>
      </c>
      <c r="Q226" t="str">
        <f t="shared" si="75"/>
        <v>html.Append(crearFilaExcelSimple("./cbc:", string.Empty, 1));</v>
      </c>
    </row>
    <row r="227" spans="1:17">
      <c r="A227" t="s">
        <v>173</v>
      </c>
      <c r="B227" t="s">
        <v>175</v>
      </c>
      <c r="E227" t="s">
        <v>178</v>
      </c>
      <c r="G227" t="s">
        <v>177</v>
      </c>
      <c r="H227" t="s">
        <v>179</v>
      </c>
      <c r="I227" t="s">
        <v>134</v>
      </c>
      <c r="J227" t="str">
        <f t="shared" si="76"/>
        <v>/Invoice/</v>
      </c>
      <c r="L227">
        <v>1</v>
      </c>
      <c r="P227" t="str">
        <f t="shared" si="77"/>
        <v>var _  = (/Invoice/")  != null &amp;&amp; /Invoice/").FirstChild != null ? /Invoice/);</v>
      </c>
      <c r="Q227" t="str">
        <f t="shared" si="75"/>
        <v>html.Append(crearFilaExcelSimple("./cbc:", string.Empty, 1));</v>
      </c>
    </row>
    <row r="228" spans="1:17">
      <c r="A228" t="s">
        <v>173</v>
      </c>
      <c r="B228" t="s">
        <v>175</v>
      </c>
      <c r="E228" t="s">
        <v>178</v>
      </c>
      <c r="G228" t="s">
        <v>177</v>
      </c>
      <c r="H228" t="s">
        <v>179</v>
      </c>
      <c r="I228" t="s">
        <v>134</v>
      </c>
      <c r="J228" t="str">
        <f t="shared" si="76"/>
        <v>/Invoice/</v>
      </c>
      <c r="L228">
        <v>1</v>
      </c>
      <c r="P228" t="str">
        <f t="shared" si="77"/>
        <v>var _  = (/Invoice/")  != null &amp;&amp; /Invoice/").FirstChild != null ? /Invoice/);</v>
      </c>
      <c r="Q228" t="str">
        <f t="shared" si="75"/>
        <v>html.Append(crearFilaExcelSimple("./cbc:", string.Empty, 1));</v>
      </c>
    </row>
    <row r="229" spans="1:17">
      <c r="A229" t="s">
        <v>173</v>
      </c>
      <c r="B229" t="s">
        <v>175</v>
      </c>
      <c r="E229" t="s">
        <v>178</v>
      </c>
      <c r="G229" t="s">
        <v>177</v>
      </c>
      <c r="H229" t="s">
        <v>179</v>
      </c>
      <c r="I229" t="s">
        <v>134</v>
      </c>
      <c r="J229" t="str">
        <f t="shared" si="76"/>
        <v>/Invoice/</v>
      </c>
      <c r="L229">
        <v>1</v>
      </c>
      <c r="P229" t="str">
        <f t="shared" si="77"/>
        <v>var _  = (/Invoice/")  != null &amp;&amp; /Invoice/").FirstChild != null ? /Invoice/);</v>
      </c>
      <c r="Q229" t="str">
        <f t="shared" si="75"/>
        <v>html.Append(crearFilaExcelSimple("./cbc:", string.Empty, 1));</v>
      </c>
    </row>
    <row r="230" spans="1:17">
      <c r="A230" t="s">
        <v>173</v>
      </c>
      <c r="B230" t="s">
        <v>175</v>
      </c>
      <c r="E230" t="s">
        <v>178</v>
      </c>
      <c r="G230" t="s">
        <v>177</v>
      </c>
      <c r="H230" t="s">
        <v>179</v>
      </c>
      <c r="I230" t="s">
        <v>134</v>
      </c>
      <c r="J230" t="str">
        <f t="shared" si="76"/>
        <v>/Invoice/</v>
      </c>
      <c r="L230">
        <v>1</v>
      </c>
      <c r="P230" t="str">
        <f t="shared" si="77"/>
        <v>var _  = (/Invoice/")  != null &amp;&amp; /Invoice/").FirstChild != null ? /Invoice/);</v>
      </c>
      <c r="Q230" t="str">
        <f t="shared" si="75"/>
        <v>html.Append(crearFilaExcelSimple("./cbc:", string.Empty, 1));</v>
      </c>
    </row>
    <row r="231" spans="1:17">
      <c r="A231" t="s">
        <v>173</v>
      </c>
      <c r="B231" t="s">
        <v>175</v>
      </c>
      <c r="E231" t="s">
        <v>178</v>
      </c>
      <c r="G231" t="s">
        <v>177</v>
      </c>
      <c r="H231" t="s">
        <v>179</v>
      </c>
      <c r="I231" t="s">
        <v>134</v>
      </c>
      <c r="J231" t="str">
        <f t="shared" si="76"/>
        <v>/Invoice/</v>
      </c>
      <c r="L231">
        <v>1</v>
      </c>
      <c r="P231" t="str">
        <f t="shared" si="77"/>
        <v>var _  = (/Invoice/")  != null &amp;&amp; /Invoice/").FirstChild != null ? /Invoice/);</v>
      </c>
      <c r="Q231" t="str">
        <f t="shared" si="75"/>
        <v>html.Append(crearFilaExcelSimple("./cbc:", string.Empty, 1));</v>
      </c>
    </row>
    <row r="232" spans="1:17">
      <c r="A232" t="s">
        <v>173</v>
      </c>
      <c r="B232" t="s">
        <v>175</v>
      </c>
      <c r="E232" t="s">
        <v>178</v>
      </c>
      <c r="G232" t="s">
        <v>177</v>
      </c>
      <c r="H232" t="s">
        <v>179</v>
      </c>
      <c r="I232" t="s">
        <v>134</v>
      </c>
      <c r="J232" t="str">
        <f t="shared" si="76"/>
        <v>/Invoice/</v>
      </c>
      <c r="L232">
        <v>1</v>
      </c>
      <c r="P232" t="str">
        <f t="shared" si="77"/>
        <v>var _  = (/Invoice/")  != null &amp;&amp; /Invoice/").FirstChild != null ? /Invoice/);</v>
      </c>
      <c r="Q232" t="str">
        <f t="shared" si="75"/>
        <v>html.Append(crearFilaExcelSimple("./cbc:", string.Empty, 1));</v>
      </c>
    </row>
    <row r="233" spans="1:17">
      <c r="A233" t="s">
        <v>173</v>
      </c>
      <c r="B233" t="s">
        <v>175</v>
      </c>
      <c r="E233" t="s">
        <v>178</v>
      </c>
      <c r="G233" t="s">
        <v>177</v>
      </c>
      <c r="H233" t="s">
        <v>179</v>
      </c>
      <c r="I233" t="s">
        <v>134</v>
      </c>
      <c r="J233" t="str">
        <f t="shared" si="76"/>
        <v>/Invoice/</v>
      </c>
      <c r="L233">
        <v>1</v>
      </c>
      <c r="P233" t="str">
        <f t="shared" si="77"/>
        <v>var _  = (/Invoice/")  != null &amp;&amp; /Invoice/").FirstChild != null ? /Invoice/);</v>
      </c>
      <c r="Q233" t="str">
        <f t="shared" si="75"/>
        <v>html.Append(crearFilaExcelSimple("./cbc:", string.Empty, 1));</v>
      </c>
    </row>
    <row r="234" spans="1:17">
      <c r="A234" t="s">
        <v>173</v>
      </c>
      <c r="B234" t="s">
        <v>175</v>
      </c>
      <c r="E234" t="s">
        <v>178</v>
      </c>
      <c r="G234" t="s">
        <v>177</v>
      </c>
      <c r="H234" t="s">
        <v>179</v>
      </c>
      <c r="I234" t="s">
        <v>134</v>
      </c>
      <c r="J234" t="str">
        <f t="shared" si="76"/>
        <v>/Invoice/</v>
      </c>
      <c r="L234">
        <v>1</v>
      </c>
      <c r="P234" t="str">
        <f t="shared" si="77"/>
        <v>var _  = (/Invoice/")  != null &amp;&amp; /Invoice/").FirstChild != null ? /Invoice/);</v>
      </c>
      <c r="Q234" t="str">
        <f t="shared" si="75"/>
        <v>html.Append(crearFilaExcelSimple("./cbc:", string.Empty, 1));</v>
      </c>
    </row>
    <row r="235" spans="1:17">
      <c r="A235" t="s">
        <v>173</v>
      </c>
      <c r="B235" t="s">
        <v>175</v>
      </c>
      <c r="E235" t="s">
        <v>178</v>
      </c>
      <c r="G235" t="s">
        <v>177</v>
      </c>
      <c r="H235" t="s">
        <v>179</v>
      </c>
      <c r="I235" t="s">
        <v>134</v>
      </c>
      <c r="J235" t="str">
        <f t="shared" si="76"/>
        <v>/Invoice/</v>
      </c>
      <c r="L235">
        <v>1</v>
      </c>
      <c r="P235" t="str">
        <f t="shared" si="77"/>
        <v>var _  = (/Invoice/")  != null &amp;&amp; /Invoice/").FirstChild != null ? /Invoice/);</v>
      </c>
      <c r="Q235" t="str">
        <f t="shared" si="75"/>
        <v>html.Append(crearFilaExcelSimple("./cbc:", string.Empty, 1));</v>
      </c>
    </row>
    <row r="236" spans="1:17">
      <c r="A236" t="s">
        <v>173</v>
      </c>
      <c r="B236" t="s">
        <v>175</v>
      </c>
      <c r="E236" t="s">
        <v>178</v>
      </c>
      <c r="G236" t="s">
        <v>177</v>
      </c>
      <c r="H236" t="s">
        <v>179</v>
      </c>
      <c r="I236" t="s">
        <v>134</v>
      </c>
      <c r="J236" t="str">
        <f t="shared" si="76"/>
        <v>/Invoice/</v>
      </c>
      <c r="L236">
        <v>1</v>
      </c>
      <c r="P236" t="str">
        <f t="shared" si="77"/>
        <v>var _  = (/Invoice/")  != null &amp;&amp; /Invoice/").FirstChild != null ? /Invoice/);</v>
      </c>
      <c r="Q236" t="str">
        <f t="shared" si="75"/>
        <v>html.Append(crearFilaExcelSimple("./cbc:", string.Empty, 1));</v>
      </c>
    </row>
    <row r="237" spans="1:17">
      <c r="A237" t="s">
        <v>173</v>
      </c>
      <c r="B237" t="s">
        <v>175</v>
      </c>
      <c r="E237" t="s">
        <v>178</v>
      </c>
      <c r="G237" t="s">
        <v>177</v>
      </c>
      <c r="H237" t="s">
        <v>179</v>
      </c>
      <c r="I237" t="s">
        <v>134</v>
      </c>
      <c r="J237" t="str">
        <f t="shared" si="76"/>
        <v>/Invoice/</v>
      </c>
      <c r="L237">
        <v>1</v>
      </c>
      <c r="P237" t="str">
        <f t="shared" si="77"/>
        <v>var _  = (/Invoice/")  != null &amp;&amp; /Invoice/").FirstChild != null ? /Invoice/);</v>
      </c>
      <c r="Q237" t="str">
        <f t="shared" si="75"/>
        <v>html.Append(crearFilaExcelSimple("./cbc:", string.Empty, 1));</v>
      </c>
    </row>
    <row r="238" spans="1:17">
      <c r="A238" t="s">
        <v>173</v>
      </c>
      <c r="B238" t="s">
        <v>175</v>
      </c>
      <c r="E238" t="s">
        <v>178</v>
      </c>
      <c r="G238" t="s">
        <v>177</v>
      </c>
      <c r="H238" t="s">
        <v>179</v>
      </c>
      <c r="I238" t="s">
        <v>134</v>
      </c>
      <c r="J238" t="str">
        <f t="shared" si="76"/>
        <v>/Invoice/</v>
      </c>
      <c r="L238">
        <v>1</v>
      </c>
      <c r="P238" t="str">
        <f t="shared" si="77"/>
        <v>var _  = (/Invoice/")  != null &amp;&amp; /Invoice/").FirstChild != null ? /Invoice/);</v>
      </c>
      <c r="Q238" t="str">
        <f t="shared" si="75"/>
        <v>html.Append(crearFilaExcelSimple("./cbc:", string.Empty, 1));</v>
      </c>
    </row>
    <row r="239" spans="1:17">
      <c r="A239" t="s">
        <v>173</v>
      </c>
      <c r="B239" t="s">
        <v>175</v>
      </c>
      <c r="E239" t="s">
        <v>178</v>
      </c>
      <c r="G239" t="s">
        <v>177</v>
      </c>
      <c r="H239" t="s">
        <v>179</v>
      </c>
      <c r="I239" t="s">
        <v>134</v>
      </c>
      <c r="J239" t="str">
        <f t="shared" si="76"/>
        <v>/Invoice/</v>
      </c>
      <c r="L239">
        <v>1</v>
      </c>
      <c r="P239" t="str">
        <f t="shared" si="77"/>
        <v>var _  = (/Invoice/")  != null &amp;&amp; /Invoice/").FirstChild != null ? /Invoice/);</v>
      </c>
      <c r="Q239" t="str">
        <f t="shared" si="75"/>
        <v>html.Append(crearFilaExcelSimple("./cbc:", string.Empty, 1));</v>
      </c>
    </row>
    <row r="240" spans="1:17">
      <c r="B240" t="s">
        <v>175</v>
      </c>
      <c r="E240" t="s">
        <v>178</v>
      </c>
      <c r="G240" t="s">
        <v>177</v>
      </c>
      <c r="H240" t="s">
        <v>179</v>
      </c>
      <c r="I240" t="s">
        <v>134</v>
      </c>
      <c r="J240" t="str">
        <f t="shared" si="76"/>
        <v>/Invoice/</v>
      </c>
      <c r="L240">
        <v>1</v>
      </c>
      <c r="P240" t="str">
        <f t="shared" si="77"/>
        <v xml:space="preserve"> _  = (/Invoice/")  != null &amp;&amp; /Invoice/").FirstChild != null ? /Invoice/);</v>
      </c>
      <c r="Q240" t="str">
        <f t="shared" si="75"/>
        <v>html.Append(crearFilaExcelSimple("./cbc:", string.Empty, 1));</v>
      </c>
    </row>
    <row r="241" spans="2:17">
      <c r="B241" t="s">
        <v>175</v>
      </c>
      <c r="E241" t="s">
        <v>178</v>
      </c>
      <c r="G241" t="s">
        <v>177</v>
      </c>
      <c r="H241" t="s">
        <v>179</v>
      </c>
      <c r="I241" t="s">
        <v>134</v>
      </c>
      <c r="J241" t="str">
        <f t="shared" si="76"/>
        <v>/Invoice/</v>
      </c>
      <c r="L241">
        <v>1</v>
      </c>
      <c r="P241" t="str">
        <f t="shared" si="77"/>
        <v xml:space="preserve"> _  = (/Invoice/")  != null &amp;&amp; /Invoice/").FirstChild != null ? /Invoice/);</v>
      </c>
      <c r="Q241" t="str">
        <f t="shared" si="75"/>
        <v>html.Append(crearFilaExcelSimple("./cbc:", string.Empty, 1));</v>
      </c>
    </row>
    <row r="242" spans="2:17">
      <c r="B242" t="s">
        <v>175</v>
      </c>
      <c r="E242" t="s">
        <v>178</v>
      </c>
      <c r="G242" t="s">
        <v>177</v>
      </c>
      <c r="H242" t="s">
        <v>179</v>
      </c>
      <c r="I242" t="s">
        <v>134</v>
      </c>
      <c r="J242" t="str">
        <f t="shared" si="76"/>
        <v>/Invoice/</v>
      </c>
      <c r="L242">
        <v>1</v>
      </c>
      <c r="P242" t="str">
        <f t="shared" si="77"/>
        <v xml:space="preserve"> _  = (/Invoice/")  != null &amp;&amp; /Invoice/").FirstChild != null ? /Invoice/);</v>
      </c>
      <c r="Q242" t="str">
        <f t="shared" si="75"/>
        <v>html.Append(crearFilaExcelSimple("./cbc:", string.Empty, 1));</v>
      </c>
    </row>
    <row r="243" spans="2:17">
      <c r="B243" t="s">
        <v>175</v>
      </c>
      <c r="E243" t="s">
        <v>178</v>
      </c>
      <c r="G243" t="s">
        <v>177</v>
      </c>
      <c r="H243" t="s">
        <v>179</v>
      </c>
      <c r="I243" t="s">
        <v>134</v>
      </c>
      <c r="J243" t="str">
        <f t="shared" si="76"/>
        <v>/Invoice/</v>
      </c>
      <c r="L243">
        <v>1</v>
      </c>
      <c r="P243" t="str">
        <f t="shared" si="77"/>
        <v xml:space="preserve"> _  = (/Invoice/")  != null &amp;&amp; /Invoice/").FirstChild != null ? /Invoice/);</v>
      </c>
      <c r="Q243" t="str">
        <f t="shared" si="75"/>
        <v>html.Append(crearFilaExcelSimple("./cbc:", string.Empty, 1));</v>
      </c>
    </row>
    <row r="244" spans="2:17">
      <c r="B244" t="s">
        <v>175</v>
      </c>
      <c r="E244" t="s">
        <v>178</v>
      </c>
      <c r="G244" t="s">
        <v>177</v>
      </c>
      <c r="H244" t="s">
        <v>179</v>
      </c>
      <c r="I244" t="s">
        <v>134</v>
      </c>
      <c r="J244" t="str">
        <f t="shared" si="76"/>
        <v>/Invoice/</v>
      </c>
      <c r="L244">
        <v>1</v>
      </c>
      <c r="P244" t="str">
        <f t="shared" si="77"/>
        <v xml:space="preserve"> _  = (/Invoice/")  != null &amp;&amp; /Invoice/").FirstChild != null ? /Invoice/);</v>
      </c>
      <c r="Q244" t="str">
        <f t="shared" si="75"/>
        <v>html.Append(crearFilaExcelSimple("./cbc:", string.Empty, 1));</v>
      </c>
    </row>
    <row r="245" spans="2:17">
      <c r="B245" t="s">
        <v>175</v>
      </c>
      <c r="E245" t="s">
        <v>178</v>
      </c>
      <c r="G245" t="s">
        <v>177</v>
      </c>
      <c r="H245" t="s">
        <v>179</v>
      </c>
      <c r="I245" t="s">
        <v>134</v>
      </c>
      <c r="J245" t="str">
        <f t="shared" si="76"/>
        <v>/Invoice/</v>
      </c>
      <c r="L245">
        <v>1</v>
      </c>
      <c r="P245" t="str">
        <f t="shared" si="77"/>
        <v xml:space="preserve"> _  = (/Invoice/")  != null &amp;&amp; /Invoice/").FirstChild != null ? /Invoice/);</v>
      </c>
      <c r="Q245" t="str">
        <f t="shared" si="75"/>
        <v>html.Append(crearFilaExcelSimple("./cbc:", string.Empty, 1));</v>
      </c>
    </row>
    <row r="246" spans="2:17">
      <c r="B246" t="s">
        <v>175</v>
      </c>
      <c r="E246" t="s">
        <v>178</v>
      </c>
      <c r="G246" t="s">
        <v>177</v>
      </c>
      <c r="H246" t="s">
        <v>179</v>
      </c>
      <c r="I246" t="s">
        <v>134</v>
      </c>
      <c r="J246" t="str">
        <f t="shared" si="76"/>
        <v>/Invoice/</v>
      </c>
      <c r="L246">
        <v>1</v>
      </c>
      <c r="P246" t="str">
        <f t="shared" si="77"/>
        <v xml:space="preserve"> _  = (/Invoice/")  != null &amp;&amp; /Invoice/").FirstChild != null ? /Invoice/);</v>
      </c>
      <c r="Q246" t="str">
        <f t="shared" si="75"/>
        <v>html.Append(crearFilaExcelSimple("./cbc:", string.Empty, 1));</v>
      </c>
    </row>
    <row r="247" spans="2:17">
      <c r="B247" t="s">
        <v>175</v>
      </c>
      <c r="E247" t="s">
        <v>178</v>
      </c>
      <c r="G247" t="s">
        <v>177</v>
      </c>
      <c r="H247" t="s">
        <v>179</v>
      </c>
      <c r="I247" t="s">
        <v>134</v>
      </c>
      <c r="J247" t="str">
        <f t="shared" si="76"/>
        <v>/Invoice/</v>
      </c>
      <c r="L247">
        <v>1</v>
      </c>
      <c r="P247" t="str">
        <f t="shared" si="77"/>
        <v xml:space="preserve"> _  = (/Invoice/")  != null &amp;&amp; /Invoice/").FirstChild != null ? /Invoice/);</v>
      </c>
      <c r="Q247" t="str">
        <f t="shared" si="75"/>
        <v>html.Append(crearFilaExcelSimple("./cbc:", string.Empty, 1));</v>
      </c>
    </row>
    <row r="248" spans="2:17">
      <c r="B248" t="s">
        <v>175</v>
      </c>
      <c r="E248" t="s">
        <v>178</v>
      </c>
      <c r="G248" t="s">
        <v>177</v>
      </c>
      <c r="H248" t="s">
        <v>179</v>
      </c>
      <c r="I248" t="s">
        <v>134</v>
      </c>
      <c r="J248" t="str">
        <f t="shared" si="76"/>
        <v>/Invoice/</v>
      </c>
      <c r="L248">
        <v>1</v>
      </c>
      <c r="P248" t="str">
        <f t="shared" si="77"/>
        <v xml:space="preserve"> _  = (/Invoice/")  != null &amp;&amp; /Invoice/").FirstChild != null ? /Invoice/);</v>
      </c>
      <c r="Q248" t="str">
        <f t="shared" si="75"/>
        <v>html.Append(crearFilaExcelSimple("./cbc:", string.Empty, 1));</v>
      </c>
    </row>
    <row r="249" spans="2:17">
      <c r="B249" t="s">
        <v>175</v>
      </c>
      <c r="E249" t="s">
        <v>178</v>
      </c>
      <c r="G249" t="s">
        <v>177</v>
      </c>
      <c r="H249" t="s">
        <v>179</v>
      </c>
      <c r="I249" t="s">
        <v>134</v>
      </c>
      <c r="J249" t="str">
        <f t="shared" si="76"/>
        <v>/Invoice/</v>
      </c>
      <c r="L249">
        <v>1</v>
      </c>
      <c r="P249" t="str">
        <f t="shared" si="77"/>
        <v xml:space="preserve"> _  = (/Invoice/")  != null &amp;&amp; /Invoice/").FirstChild != null ? /Invoice/);</v>
      </c>
      <c r="Q249" t="str">
        <f t="shared" si="75"/>
        <v>html.Append(crearFilaExcelSimple("./cbc:", string.Empty, 1));</v>
      </c>
    </row>
    <row r="250" spans="2:17">
      <c r="B250" t="s">
        <v>175</v>
      </c>
      <c r="E250" t="s">
        <v>178</v>
      </c>
      <c r="G250" t="s">
        <v>177</v>
      </c>
      <c r="H250" t="s">
        <v>179</v>
      </c>
      <c r="I250" t="s">
        <v>134</v>
      </c>
      <c r="J250" t="str">
        <f t="shared" si="76"/>
        <v>/Invoice/</v>
      </c>
      <c r="L250">
        <v>1</v>
      </c>
      <c r="P250" t="str">
        <f t="shared" si="77"/>
        <v xml:space="preserve"> _  = (/Invoice/")  != null &amp;&amp; /Invoice/").FirstChild != null ? /Invoice/);</v>
      </c>
      <c r="Q250" t="str">
        <f t="shared" si="75"/>
        <v>html.Append(crearFilaExcelSimple("./cbc:", string.Empty, 1));</v>
      </c>
    </row>
    <row r="251" spans="2:17">
      <c r="B251" t="s">
        <v>175</v>
      </c>
      <c r="E251" t="s">
        <v>178</v>
      </c>
      <c r="G251" t="s">
        <v>177</v>
      </c>
      <c r="H251" t="s">
        <v>179</v>
      </c>
      <c r="I251" t="s">
        <v>134</v>
      </c>
      <c r="J251" t="str">
        <f t="shared" si="76"/>
        <v>/Invoice/</v>
      </c>
      <c r="L251">
        <v>1</v>
      </c>
      <c r="P251" t="str">
        <f t="shared" si="77"/>
        <v xml:space="preserve"> _  = (/Invoice/")  != null &amp;&amp; /Invoice/").FirstChild != null ? /Invoice/);</v>
      </c>
      <c r="Q251" t="str">
        <f t="shared" si="75"/>
        <v>html.Append(crearFilaExcelSimple("./cbc:", string.Empty, 1));</v>
      </c>
    </row>
    <row r="252" spans="2:17">
      <c r="B252" t="s">
        <v>175</v>
      </c>
      <c r="E252" t="s">
        <v>178</v>
      </c>
      <c r="G252" t="s">
        <v>177</v>
      </c>
      <c r="H252" t="s">
        <v>179</v>
      </c>
      <c r="I252" t="s">
        <v>134</v>
      </c>
      <c r="J252" t="str">
        <f t="shared" si="76"/>
        <v>/Invoice/</v>
      </c>
      <c r="L252">
        <v>1</v>
      </c>
      <c r="P252" t="str">
        <f t="shared" si="77"/>
        <v xml:space="preserve"> _  = (/Invoice/")  != null &amp;&amp; /Invoice/").FirstChild != null ? /Invoice/);</v>
      </c>
      <c r="Q252" t="str">
        <f t="shared" si="75"/>
        <v>html.Append(crearFilaExcelSimple("./cbc:", string.Empty, 1));</v>
      </c>
    </row>
    <row r="253" spans="2:17">
      <c r="B253" t="s">
        <v>175</v>
      </c>
      <c r="E253" t="s">
        <v>178</v>
      </c>
      <c r="G253" t="s">
        <v>177</v>
      </c>
      <c r="H253" t="s">
        <v>179</v>
      </c>
      <c r="I253" t="s">
        <v>134</v>
      </c>
      <c r="J253" t="str">
        <f t="shared" si="76"/>
        <v>/Invoice/</v>
      </c>
      <c r="L253">
        <v>1</v>
      </c>
      <c r="P253" t="str">
        <f t="shared" si="77"/>
        <v xml:space="preserve"> _  = (/Invoice/")  != null &amp;&amp; /Invoice/").FirstChild != null ? /Invoice/);</v>
      </c>
      <c r="Q253" t="str">
        <f t="shared" si="75"/>
        <v>html.Append(crearFilaExcelSimple("./cbc:", string.Empty, 1));</v>
      </c>
    </row>
    <row r="254" spans="2:17">
      <c r="B254" t="s">
        <v>175</v>
      </c>
      <c r="E254" t="s">
        <v>178</v>
      </c>
      <c r="G254" t="s">
        <v>177</v>
      </c>
      <c r="H254" t="s">
        <v>179</v>
      </c>
      <c r="I254" t="s">
        <v>134</v>
      </c>
      <c r="J254" t="str">
        <f t="shared" si="76"/>
        <v>/Invoice/</v>
      </c>
      <c r="L254">
        <v>1</v>
      </c>
      <c r="P254" t="str">
        <f t="shared" si="77"/>
        <v xml:space="preserve"> _  = (/Invoice/")  != null &amp;&amp; /Invoice/").FirstChild != null ? /Invoice/);</v>
      </c>
      <c r="Q254" t="str">
        <f t="shared" si="75"/>
        <v>html.Append(crearFilaExcelSimple("./cbc:", string.Empty, 1));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>
      <selection activeCell="A4" sqref="A4"/>
    </sheetView>
  </sheetViews>
  <sheetFormatPr baseColWidth="10" defaultRowHeight="15"/>
  <cols>
    <col min="1" max="1" width="45.7109375" customWidth="1"/>
  </cols>
  <sheetData>
    <row r="1" spans="1:1">
      <c r="A1" t="s">
        <v>217</v>
      </c>
    </row>
    <row r="2" spans="1:1">
      <c r="A2" t="s">
        <v>218</v>
      </c>
    </row>
    <row r="3" spans="1:1">
      <c r="A3" t="s">
        <v>219</v>
      </c>
    </row>
    <row r="4" spans="1:1">
      <c r="A4" t="s">
        <v>220</v>
      </c>
    </row>
    <row r="5" spans="1:1">
      <c r="A5" t="s">
        <v>221</v>
      </c>
    </row>
    <row r="6" spans="1:1">
      <c r="A6" t="s">
        <v>222</v>
      </c>
    </row>
    <row r="7" spans="1:1">
      <c r="A7" t="s">
        <v>223</v>
      </c>
    </row>
    <row r="8" spans="1:1">
      <c r="A8" t="s">
        <v>224</v>
      </c>
    </row>
    <row r="9" spans="1:1">
      <c r="A9" t="s">
        <v>225</v>
      </c>
    </row>
    <row r="10" spans="1:1">
      <c r="A10" t="s">
        <v>226</v>
      </c>
    </row>
    <row r="11" spans="1:1">
      <c r="A11" t="s">
        <v>227</v>
      </c>
    </row>
    <row r="12" spans="1:1">
      <c r="A12" t="s">
        <v>228</v>
      </c>
    </row>
    <row r="13" spans="1:1">
      <c r="A13" t="s">
        <v>229</v>
      </c>
    </row>
    <row r="14" spans="1:1">
      <c r="A14" t="s">
        <v>230</v>
      </c>
    </row>
    <row r="15" spans="1:1">
      <c r="A15" t="s">
        <v>231</v>
      </c>
    </row>
    <row r="16" spans="1:1">
      <c r="A16" t="s">
        <v>232</v>
      </c>
    </row>
    <row r="17" spans="1:1">
      <c r="A17" t="s">
        <v>233</v>
      </c>
    </row>
    <row r="18" spans="1:1">
      <c r="A18" t="s">
        <v>234</v>
      </c>
    </row>
    <row r="19" spans="1:1">
      <c r="A19" t="s">
        <v>235</v>
      </c>
    </row>
    <row r="20" spans="1:1">
      <c r="A20" t="s">
        <v>236</v>
      </c>
    </row>
    <row r="21" spans="1:1">
      <c r="A21" t="s">
        <v>237</v>
      </c>
    </row>
    <row r="22" spans="1:1">
      <c r="A22" t="s">
        <v>238</v>
      </c>
    </row>
    <row r="23" spans="1:1">
      <c r="A23" t="s">
        <v>239</v>
      </c>
    </row>
    <row r="24" spans="1:1">
      <c r="A24" t="s">
        <v>240</v>
      </c>
    </row>
    <row r="25" spans="1:1">
      <c r="A25" t="s">
        <v>241</v>
      </c>
    </row>
    <row r="26" spans="1:1">
      <c r="A26" t="s">
        <v>242</v>
      </c>
    </row>
    <row r="27" spans="1:1">
      <c r="A27" t="s">
        <v>243</v>
      </c>
    </row>
    <row r="28" spans="1:1">
      <c r="A28" t="s">
        <v>244</v>
      </c>
    </row>
    <row r="29" spans="1:1">
      <c r="A29" t="s">
        <v>219</v>
      </c>
    </row>
    <row r="30" spans="1:1">
      <c r="A30" t="s">
        <v>220</v>
      </c>
    </row>
    <row r="31" spans="1:1">
      <c r="A31" t="s">
        <v>245</v>
      </c>
    </row>
    <row r="32" spans="1:1">
      <c r="A32" t="s">
        <v>246</v>
      </c>
    </row>
    <row r="33" spans="1:1">
      <c r="A33" t="s">
        <v>247</v>
      </c>
    </row>
    <row r="34" spans="1:1">
      <c r="A34" t="s">
        <v>248</v>
      </c>
    </row>
    <row r="35" spans="1:1">
      <c r="A35" t="s">
        <v>249</v>
      </c>
    </row>
    <row r="36" spans="1:1">
      <c r="A36" t="s">
        <v>250</v>
      </c>
    </row>
    <row r="37" spans="1:1">
      <c r="A37" t="s">
        <v>251</v>
      </c>
    </row>
    <row r="38" spans="1:1">
      <c r="A38" t="s">
        <v>252</v>
      </c>
    </row>
    <row r="39" spans="1:1">
      <c r="A39" t="s">
        <v>253</v>
      </c>
    </row>
    <row r="40" spans="1:1">
      <c r="A40" t="s">
        <v>254</v>
      </c>
    </row>
    <row r="41" spans="1:1">
      <c r="A41" t="s">
        <v>250</v>
      </c>
    </row>
    <row r="42" spans="1:1">
      <c r="A42" t="s">
        <v>255</v>
      </c>
    </row>
    <row r="43" spans="1:1">
      <c r="A43" t="s">
        <v>252</v>
      </c>
    </row>
    <row r="44" spans="1:1">
      <c r="A44" t="s">
        <v>256</v>
      </c>
    </row>
    <row r="45" spans="1:1">
      <c r="A45" t="s">
        <v>257</v>
      </c>
    </row>
    <row r="46" spans="1:1">
      <c r="A46" t="s">
        <v>250</v>
      </c>
    </row>
    <row r="47" spans="1:1">
      <c r="A47" t="s">
        <v>251</v>
      </c>
    </row>
    <row r="48" spans="1:1">
      <c r="A48" t="s">
        <v>252</v>
      </c>
    </row>
    <row r="49" spans="1:1">
      <c r="A49" t="s">
        <v>258</v>
      </c>
    </row>
    <row r="50" spans="1:1">
      <c r="A50" t="s">
        <v>259</v>
      </c>
    </row>
    <row r="51" spans="1:1">
      <c r="A51" t="s">
        <v>250</v>
      </c>
    </row>
    <row r="52" spans="1:1">
      <c r="A52" t="s">
        <v>255</v>
      </c>
    </row>
    <row r="53" spans="1:1">
      <c r="A53" t="s">
        <v>252</v>
      </c>
    </row>
    <row r="54" spans="1:1">
      <c r="A54" t="s">
        <v>260</v>
      </c>
    </row>
    <row r="55" spans="1:1">
      <c r="A55" t="s">
        <v>261</v>
      </c>
    </row>
    <row r="56" spans="1:1">
      <c r="A56" t="s">
        <v>262</v>
      </c>
    </row>
    <row r="57" spans="1:1">
      <c r="A57" t="s">
        <v>263</v>
      </c>
    </row>
    <row r="58" spans="1:1">
      <c r="A58" t="s">
        <v>264</v>
      </c>
    </row>
    <row r="59" spans="1:1">
      <c r="A59" t="s">
        <v>265</v>
      </c>
    </row>
    <row r="60" spans="1:1">
      <c r="A60" t="s">
        <v>266</v>
      </c>
    </row>
    <row r="61" spans="1:1">
      <c r="A61" t="s">
        <v>267</v>
      </c>
    </row>
    <row r="62" spans="1:1">
      <c r="A62" t="s">
        <v>243</v>
      </c>
    </row>
    <row r="63" spans="1:1">
      <c r="A63" t="s">
        <v>244</v>
      </c>
    </row>
    <row r="64" spans="1:1">
      <c r="A64" t="s">
        <v>219</v>
      </c>
    </row>
    <row r="65" spans="1:1">
      <c r="A65" t="s">
        <v>220</v>
      </c>
    </row>
    <row r="66" spans="1:1">
      <c r="A66" t="s">
        <v>268</v>
      </c>
    </row>
    <row r="67" spans="1:1">
      <c r="A67" t="s">
        <v>269</v>
      </c>
    </row>
    <row r="68" spans="1:1">
      <c r="A68" t="s">
        <v>270</v>
      </c>
    </row>
    <row r="69" spans="1:1">
      <c r="A69" t="s">
        <v>271</v>
      </c>
    </row>
    <row r="70" spans="1:1">
      <c r="A70" t="s">
        <v>272</v>
      </c>
    </row>
    <row r="71" spans="1:1">
      <c r="A71" t="s">
        <v>273</v>
      </c>
    </row>
    <row r="72" spans="1:1">
      <c r="A72" t="s">
        <v>274</v>
      </c>
    </row>
    <row r="73" spans="1:1">
      <c r="A73" t="s">
        <v>275</v>
      </c>
    </row>
    <row r="74" spans="1:1">
      <c r="A74" t="s">
        <v>276</v>
      </c>
    </row>
    <row r="75" spans="1:1">
      <c r="A75" t="s">
        <v>277</v>
      </c>
    </row>
    <row r="76" spans="1:1">
      <c r="A76" t="s">
        <v>278</v>
      </c>
    </row>
    <row r="77" spans="1:1">
      <c r="A77" t="s">
        <v>279</v>
      </c>
    </row>
    <row r="78" spans="1:1">
      <c r="A78" t="s">
        <v>276</v>
      </c>
    </row>
    <row r="79" spans="1:1">
      <c r="A79" t="s">
        <v>280</v>
      </c>
    </row>
    <row r="80" spans="1:1">
      <c r="A80" t="s">
        <v>278</v>
      </c>
    </row>
    <row r="81" spans="1:1">
      <c r="A81" t="s">
        <v>281</v>
      </c>
    </row>
    <row r="82" spans="1:1">
      <c r="A82" t="s">
        <v>276</v>
      </c>
    </row>
    <row r="83" spans="1:1">
      <c r="A83" t="s">
        <v>282</v>
      </c>
    </row>
    <row r="84" spans="1:1">
      <c r="A84" t="s">
        <v>278</v>
      </c>
    </row>
    <row r="85" spans="1:1">
      <c r="A85" t="s">
        <v>283</v>
      </c>
    </row>
    <row r="86" spans="1:1">
      <c r="A86" t="s">
        <v>284</v>
      </c>
    </row>
    <row r="87" spans="1:1">
      <c r="A87" t="s">
        <v>285</v>
      </c>
    </row>
    <row r="88" spans="1:1">
      <c r="A88" t="s">
        <v>286</v>
      </c>
    </row>
    <row r="89" spans="1:1">
      <c r="A89" t="s">
        <v>287</v>
      </c>
    </row>
    <row r="90" spans="1:1">
      <c r="A90" t="s">
        <v>288</v>
      </c>
    </row>
    <row r="91" spans="1:1">
      <c r="A91" t="s">
        <v>289</v>
      </c>
    </row>
    <row r="92" spans="1:1">
      <c r="A92" t="s">
        <v>290</v>
      </c>
    </row>
    <row r="93" spans="1:1">
      <c r="A93" t="s">
        <v>291</v>
      </c>
    </row>
    <row r="94" spans="1:1">
      <c r="A94" t="s">
        <v>292</v>
      </c>
    </row>
    <row r="95" spans="1:1">
      <c r="A95" t="s">
        <v>293</v>
      </c>
    </row>
    <row r="96" spans="1:1">
      <c r="A96" t="s">
        <v>294</v>
      </c>
    </row>
    <row r="97" spans="1:1">
      <c r="A97" t="s">
        <v>295</v>
      </c>
    </row>
    <row r="98" spans="1:1">
      <c r="A98" t="s">
        <v>296</v>
      </c>
    </row>
    <row r="99" spans="1:1">
      <c r="A99" t="s">
        <v>297</v>
      </c>
    </row>
    <row r="100" spans="1:1">
      <c r="A100" t="s">
        <v>298</v>
      </c>
    </row>
    <row r="101" spans="1:1">
      <c r="A101" t="s">
        <v>299</v>
      </c>
    </row>
    <row r="102" spans="1:1">
      <c r="A102" t="s">
        <v>300</v>
      </c>
    </row>
    <row r="103" spans="1:1">
      <c r="A103" t="s">
        <v>301</v>
      </c>
    </row>
    <row r="104" spans="1:1">
      <c r="A104" t="s">
        <v>302</v>
      </c>
    </row>
    <row r="105" spans="1:1">
      <c r="A105" t="s">
        <v>303</v>
      </c>
    </row>
    <row r="106" spans="1:1">
      <c r="A106" t="s">
        <v>304</v>
      </c>
    </row>
    <row r="107" spans="1:1">
      <c r="A107" t="s">
        <v>305</v>
      </c>
    </row>
    <row r="108" spans="1:1">
      <c r="A108" t="s">
        <v>306</v>
      </c>
    </row>
    <row r="109" spans="1:1">
      <c r="A109" t="s">
        <v>307</v>
      </c>
    </row>
    <row r="110" spans="1:1">
      <c r="A110" t="s">
        <v>308</v>
      </c>
    </row>
    <row r="111" spans="1:1">
      <c r="A111" t="s">
        <v>309</v>
      </c>
    </row>
    <row r="112" spans="1:1">
      <c r="A112" t="s">
        <v>310</v>
      </c>
    </row>
    <row r="113" spans="1:1">
      <c r="A113" t="s">
        <v>311</v>
      </c>
    </row>
    <row r="114" spans="1:1">
      <c r="A114" t="s">
        <v>312</v>
      </c>
    </row>
    <row r="115" spans="1:1">
      <c r="A115" t="s">
        <v>313</v>
      </c>
    </row>
    <row r="116" spans="1:1">
      <c r="A116" t="s">
        <v>314</v>
      </c>
    </row>
    <row r="117" spans="1:1">
      <c r="A117" t="s">
        <v>315</v>
      </c>
    </row>
    <row r="118" spans="1:1">
      <c r="A118" t="s">
        <v>316</v>
      </c>
    </row>
    <row r="119" spans="1:1">
      <c r="A119" t="s">
        <v>317</v>
      </c>
    </row>
    <row r="120" spans="1:1">
      <c r="A120" t="s">
        <v>318</v>
      </c>
    </row>
    <row r="121" spans="1:1">
      <c r="A121" t="s">
        <v>319</v>
      </c>
    </row>
    <row r="122" spans="1:1">
      <c r="A122" t="s">
        <v>320</v>
      </c>
    </row>
    <row r="123" spans="1:1">
      <c r="A123" t="s">
        <v>321</v>
      </c>
    </row>
    <row r="124" spans="1:1">
      <c r="A124" t="s">
        <v>322</v>
      </c>
    </row>
    <row r="125" spans="1:1">
      <c r="A125" t="s">
        <v>323</v>
      </c>
    </row>
    <row r="126" spans="1:1">
      <c r="A126" t="s">
        <v>324</v>
      </c>
    </row>
    <row r="127" spans="1:1">
      <c r="A127" t="s">
        <v>325</v>
      </c>
    </row>
    <row r="128" spans="1:1">
      <c r="A128" t="s">
        <v>326</v>
      </c>
    </row>
    <row r="129" spans="1:1">
      <c r="A129" t="s">
        <v>327</v>
      </c>
    </row>
    <row r="130" spans="1:1">
      <c r="A130" t="s">
        <v>328</v>
      </c>
    </row>
    <row r="131" spans="1:1">
      <c r="A131" t="s">
        <v>329</v>
      </c>
    </row>
    <row r="132" spans="1:1">
      <c r="A132" t="s">
        <v>330</v>
      </c>
    </row>
    <row r="133" spans="1:1">
      <c r="A133" t="s">
        <v>331</v>
      </c>
    </row>
    <row r="134" spans="1:1">
      <c r="A134" t="s">
        <v>332</v>
      </c>
    </row>
    <row r="135" spans="1:1">
      <c r="A135" t="s">
        <v>333</v>
      </c>
    </row>
    <row r="136" spans="1:1">
      <c r="A136" t="s">
        <v>334</v>
      </c>
    </row>
    <row r="137" spans="1:1">
      <c r="A137" t="s">
        <v>335</v>
      </c>
    </row>
    <row r="138" spans="1:1">
      <c r="A138" t="s">
        <v>336</v>
      </c>
    </row>
    <row r="139" spans="1:1">
      <c r="A139" t="s">
        <v>337</v>
      </c>
    </row>
    <row r="140" spans="1:1">
      <c r="A140" t="s">
        <v>338</v>
      </c>
    </row>
    <row r="141" spans="1:1">
      <c r="A141" t="s">
        <v>339</v>
      </c>
    </row>
    <row r="142" spans="1:1">
      <c r="A142" t="s">
        <v>340</v>
      </c>
    </row>
    <row r="143" spans="1:1">
      <c r="A143" t="s">
        <v>341</v>
      </c>
    </row>
    <row r="144" spans="1:1">
      <c r="A144" t="s">
        <v>342</v>
      </c>
    </row>
    <row r="145" spans="1:1">
      <c r="A145" t="s">
        <v>343</v>
      </c>
    </row>
    <row r="146" spans="1:1">
      <c r="A146" t="s">
        <v>344</v>
      </c>
    </row>
    <row r="147" spans="1:1">
      <c r="A147" t="s">
        <v>345</v>
      </c>
    </row>
    <row r="148" spans="1:1">
      <c r="A148" t="s">
        <v>346</v>
      </c>
    </row>
    <row r="149" spans="1:1">
      <c r="A149" t="s">
        <v>347</v>
      </c>
    </row>
    <row r="150" spans="1:1">
      <c r="A150" t="s">
        <v>348</v>
      </c>
    </row>
    <row r="151" spans="1:1">
      <c r="A151" t="s">
        <v>349</v>
      </c>
    </row>
    <row r="152" spans="1:1">
      <c r="A152" t="s">
        <v>350</v>
      </c>
    </row>
    <row r="153" spans="1:1">
      <c r="A153" t="s">
        <v>341</v>
      </c>
    </row>
    <row r="154" spans="1:1">
      <c r="A154" t="s">
        <v>342</v>
      </c>
    </row>
    <row r="155" spans="1:1">
      <c r="A155" t="s">
        <v>343</v>
      </c>
    </row>
    <row r="156" spans="1:1">
      <c r="A156" t="s">
        <v>351</v>
      </c>
    </row>
    <row r="157" spans="1:1">
      <c r="A157" t="s">
        <v>345</v>
      </c>
    </row>
    <row r="158" spans="1:1">
      <c r="A158" t="s">
        <v>346</v>
      </c>
    </row>
    <row r="159" spans="1:1">
      <c r="A159" t="s">
        <v>352</v>
      </c>
    </row>
    <row r="160" spans="1:1">
      <c r="A160" t="s">
        <v>353</v>
      </c>
    </row>
    <row r="161" spans="1:1">
      <c r="A161" t="s">
        <v>349</v>
      </c>
    </row>
    <row r="162" spans="1:1">
      <c r="A162" t="s">
        <v>350</v>
      </c>
    </row>
    <row r="163" spans="1:1">
      <c r="A163" t="s">
        <v>341</v>
      </c>
    </row>
    <row r="164" spans="1:1">
      <c r="A164" t="s">
        <v>342</v>
      </c>
    </row>
    <row r="165" spans="1:1">
      <c r="A165" t="s">
        <v>343</v>
      </c>
    </row>
    <row r="166" spans="1:1">
      <c r="A166" t="s">
        <v>354</v>
      </c>
    </row>
    <row r="167" spans="1:1">
      <c r="A167" t="s">
        <v>345</v>
      </c>
    </row>
    <row r="168" spans="1:1">
      <c r="A168" t="s">
        <v>346</v>
      </c>
    </row>
    <row r="169" spans="1:1">
      <c r="A169" t="s">
        <v>352</v>
      </c>
    </row>
    <row r="170" spans="1:1">
      <c r="A170" t="s">
        <v>355</v>
      </c>
    </row>
    <row r="171" spans="1:1">
      <c r="A171" t="s">
        <v>349</v>
      </c>
    </row>
    <row r="172" spans="1:1">
      <c r="A172" t="s">
        <v>350</v>
      </c>
    </row>
    <row r="173" spans="1:1">
      <c r="A173" t="s">
        <v>356</v>
      </c>
    </row>
    <row r="174" spans="1:1">
      <c r="A174" t="s">
        <v>357</v>
      </c>
    </row>
    <row r="175" spans="1:1">
      <c r="A175" t="s">
        <v>358</v>
      </c>
    </row>
    <row r="176" spans="1:1">
      <c r="A176" t="s">
        <v>359</v>
      </c>
    </row>
    <row r="177" spans="1:1">
      <c r="A177" t="s">
        <v>360</v>
      </c>
    </row>
    <row r="178" spans="1:1">
      <c r="A178" t="s">
        <v>361</v>
      </c>
    </row>
    <row r="179" spans="1:1">
      <c r="A179" t="s">
        <v>362</v>
      </c>
    </row>
    <row r="180" spans="1:1">
      <c r="A180" t="s">
        <v>343</v>
      </c>
    </row>
    <row r="181" spans="1:1">
      <c r="A181" t="s">
        <v>363</v>
      </c>
    </row>
    <row r="182" spans="1:1">
      <c r="A182" t="s">
        <v>364</v>
      </c>
    </row>
    <row r="183" spans="1:1">
      <c r="A183" t="s">
        <v>365</v>
      </c>
    </row>
    <row r="184" spans="1:1">
      <c r="A184" t="s">
        <v>366</v>
      </c>
    </row>
    <row r="185" spans="1:1">
      <c r="A185" t="s">
        <v>367</v>
      </c>
    </row>
    <row r="186" spans="1:1">
      <c r="A186" t="s">
        <v>368</v>
      </c>
    </row>
    <row r="187" spans="1:1">
      <c r="A187" t="s">
        <v>369</v>
      </c>
    </row>
    <row r="188" spans="1:1">
      <c r="A188" t="s">
        <v>370</v>
      </c>
    </row>
    <row r="189" spans="1:1">
      <c r="A189" t="s">
        <v>371</v>
      </c>
    </row>
    <row r="190" spans="1:1">
      <c r="A190" t="s">
        <v>372</v>
      </c>
    </row>
    <row r="191" spans="1:1">
      <c r="A191" t="s">
        <v>373</v>
      </c>
    </row>
    <row r="192" spans="1:1">
      <c r="A192" t="s">
        <v>374</v>
      </c>
    </row>
    <row r="193" spans="1:1">
      <c r="A193" t="s">
        <v>375</v>
      </c>
    </row>
    <row r="194" spans="1:1">
      <c r="A194" t="s">
        <v>376</v>
      </c>
    </row>
    <row r="195" spans="1:1">
      <c r="A195" t="s">
        <v>243</v>
      </c>
    </row>
    <row r="196" spans="1:1">
      <c r="A196" t="s">
        <v>244</v>
      </c>
    </row>
    <row r="197" spans="1:1">
      <c r="A197" t="s">
        <v>377</v>
      </c>
    </row>
    <row r="198" spans="1:1">
      <c r="A198" t="s">
        <v>378</v>
      </c>
    </row>
    <row r="199" spans="1:1">
      <c r="A199" t="s">
        <v>379</v>
      </c>
    </row>
    <row r="200" spans="1:1">
      <c r="A200" t="s">
        <v>380</v>
      </c>
    </row>
    <row r="201" spans="1:1">
      <c r="A201" t="s">
        <v>381</v>
      </c>
    </row>
    <row r="202" spans="1:1">
      <c r="A202" t="s">
        <v>382</v>
      </c>
    </row>
    <row r="203" spans="1:1">
      <c r="A203" t="s">
        <v>383</v>
      </c>
    </row>
    <row r="204" spans="1:1">
      <c r="A204" t="s">
        <v>384</v>
      </c>
    </row>
    <row r="205" spans="1:1">
      <c r="A205" t="s">
        <v>385</v>
      </c>
    </row>
    <row r="206" spans="1:1">
      <c r="A206" t="s">
        <v>386</v>
      </c>
    </row>
    <row r="207" spans="1:1">
      <c r="A207" t="s">
        <v>387</v>
      </c>
    </row>
    <row r="208" spans="1:1">
      <c r="A208" t="s">
        <v>388</v>
      </c>
    </row>
    <row r="209" spans="1:1">
      <c r="A209" t="s">
        <v>389</v>
      </c>
    </row>
    <row r="210" spans="1:1">
      <c r="A210" t="s">
        <v>390</v>
      </c>
    </row>
    <row r="211" spans="1:1">
      <c r="A211" t="s">
        <v>391</v>
      </c>
    </row>
    <row r="212" spans="1:1">
      <c r="A212" t="s">
        <v>392</v>
      </c>
    </row>
    <row r="213" spans="1:1">
      <c r="A213" t="s">
        <v>393</v>
      </c>
    </row>
    <row r="214" spans="1:1">
      <c r="A214" t="s">
        <v>394</v>
      </c>
    </row>
    <row r="215" spans="1:1">
      <c r="A215" t="s">
        <v>395</v>
      </c>
    </row>
    <row r="216" spans="1:1">
      <c r="A216" t="s">
        <v>396</v>
      </c>
    </row>
    <row r="217" spans="1:1">
      <c r="A217" t="s">
        <v>397</v>
      </c>
    </row>
    <row r="218" spans="1:1">
      <c r="A218" t="s">
        <v>398</v>
      </c>
    </row>
    <row r="219" spans="1:1">
      <c r="A219" t="s">
        <v>399</v>
      </c>
    </row>
    <row r="220" spans="1:1">
      <c r="A220" t="s">
        <v>400</v>
      </c>
    </row>
    <row r="221" spans="1:1">
      <c r="A221" t="s">
        <v>401</v>
      </c>
    </row>
    <row r="222" spans="1:1">
      <c r="A222" t="s">
        <v>402</v>
      </c>
    </row>
    <row r="223" spans="1:1">
      <c r="A223" t="s">
        <v>403</v>
      </c>
    </row>
    <row r="224" spans="1:1">
      <c r="A224" t="s">
        <v>404</v>
      </c>
    </row>
    <row r="225" spans="1:1">
      <c r="A225" t="s">
        <v>405</v>
      </c>
    </row>
    <row r="226" spans="1:1">
      <c r="A226" t="s">
        <v>406</v>
      </c>
    </row>
    <row r="227" spans="1:1">
      <c r="A227" t="s">
        <v>407</v>
      </c>
    </row>
    <row r="228" spans="1:1">
      <c r="A228" t="s">
        <v>408</v>
      </c>
    </row>
    <row r="229" spans="1:1">
      <c r="A229" t="s">
        <v>409</v>
      </c>
    </row>
    <row r="230" spans="1:1">
      <c r="A230" t="s">
        <v>410</v>
      </c>
    </row>
    <row r="231" spans="1:1">
      <c r="A231" t="s">
        <v>411</v>
      </c>
    </row>
    <row r="232" spans="1:1">
      <c r="A232" t="s">
        <v>412</v>
      </c>
    </row>
    <row r="233" spans="1:1">
      <c r="A233" t="s">
        <v>413</v>
      </c>
    </row>
    <row r="234" spans="1:1">
      <c r="A234" t="s">
        <v>414</v>
      </c>
    </row>
    <row r="235" spans="1:1">
      <c r="A235" t="s">
        <v>415</v>
      </c>
    </row>
    <row r="236" spans="1:1">
      <c r="A236" t="s">
        <v>416</v>
      </c>
    </row>
    <row r="237" spans="1:1">
      <c r="A237" t="s">
        <v>417</v>
      </c>
    </row>
    <row r="238" spans="1:1">
      <c r="A238" t="s">
        <v>418</v>
      </c>
    </row>
    <row r="239" spans="1:1">
      <c r="A239" t="s">
        <v>419</v>
      </c>
    </row>
    <row r="240" spans="1:1">
      <c r="A240" t="s">
        <v>420</v>
      </c>
    </row>
    <row r="241" spans="1:1">
      <c r="A241" t="s">
        <v>421</v>
      </c>
    </row>
    <row r="242" spans="1:1">
      <c r="A242" t="s">
        <v>422</v>
      </c>
    </row>
    <row r="243" spans="1:1">
      <c r="A243" t="s">
        <v>423</v>
      </c>
    </row>
    <row r="244" spans="1:1">
      <c r="A244" t="s">
        <v>424</v>
      </c>
    </row>
    <row r="245" spans="1:1">
      <c r="A245" t="s">
        <v>425</v>
      </c>
    </row>
    <row r="246" spans="1:1">
      <c r="A246" t="s">
        <v>426</v>
      </c>
    </row>
    <row r="247" spans="1:1">
      <c r="A247" t="s">
        <v>427</v>
      </c>
    </row>
    <row r="248" spans="1:1">
      <c r="A248" t="s">
        <v>428</v>
      </c>
    </row>
    <row r="249" spans="1:1">
      <c r="A249" t="s">
        <v>429</v>
      </c>
    </row>
    <row r="250" spans="1:1">
      <c r="A250" t="s">
        <v>430</v>
      </c>
    </row>
    <row r="251" spans="1:1">
      <c r="A251" t="s">
        <v>431</v>
      </c>
    </row>
    <row r="252" spans="1:1">
      <c r="A252" t="s">
        <v>432</v>
      </c>
    </row>
    <row r="253" spans="1:1">
      <c r="A253" t="s">
        <v>433</v>
      </c>
    </row>
    <row r="254" spans="1:1">
      <c r="A254" t="s">
        <v>434</v>
      </c>
    </row>
    <row r="255" spans="1:1">
      <c r="A255" t="s">
        <v>435</v>
      </c>
    </row>
    <row r="256" spans="1:1">
      <c r="A256" t="s">
        <v>436</v>
      </c>
    </row>
    <row r="257" spans="1:1">
      <c r="A257" t="s">
        <v>437</v>
      </c>
    </row>
    <row r="258" spans="1:1">
      <c r="A258" t="s">
        <v>405</v>
      </c>
    </row>
    <row r="259" spans="1:1">
      <c r="A259" t="s">
        <v>406</v>
      </c>
    </row>
    <row r="260" spans="1:1">
      <c r="A260" t="s">
        <v>407</v>
      </c>
    </row>
    <row r="261" spans="1:1">
      <c r="A261" t="s">
        <v>438</v>
      </c>
    </row>
    <row r="262" spans="1:1">
      <c r="A262" t="s">
        <v>409</v>
      </c>
    </row>
    <row r="263" spans="1:1">
      <c r="A263" t="s">
        <v>410</v>
      </c>
    </row>
    <row r="264" spans="1:1">
      <c r="A264" t="s">
        <v>439</v>
      </c>
    </row>
    <row r="265" spans="1:1">
      <c r="A265" t="s">
        <v>412</v>
      </c>
    </row>
    <row r="266" spans="1:1">
      <c r="A266" t="s">
        <v>413</v>
      </c>
    </row>
    <row r="267" spans="1:1">
      <c r="A267" t="s">
        <v>440</v>
      </c>
    </row>
    <row r="268" spans="1:1">
      <c r="A268" t="s">
        <v>415</v>
      </c>
    </row>
    <row r="269" spans="1:1">
      <c r="A269" t="s">
        <v>441</v>
      </c>
    </row>
    <row r="270" spans="1:1">
      <c r="A270" t="s">
        <v>417</v>
      </c>
    </row>
    <row r="271" spans="1:1">
      <c r="A271" t="s">
        <v>442</v>
      </c>
    </row>
    <row r="272" spans="1:1">
      <c r="A272" t="s">
        <v>419</v>
      </c>
    </row>
    <row r="273" spans="1:1">
      <c r="A273" t="s">
        <v>443</v>
      </c>
    </row>
    <row r="274" spans="1:1">
      <c r="A274" t="s">
        <v>421</v>
      </c>
    </row>
    <row r="275" spans="1:1">
      <c r="A275" t="s">
        <v>422</v>
      </c>
    </row>
    <row r="276" spans="1:1">
      <c r="A276" t="s">
        <v>423</v>
      </c>
    </row>
    <row r="277" spans="1:1">
      <c r="A277" t="s">
        <v>424</v>
      </c>
    </row>
    <row r="278" spans="1:1">
      <c r="A278" t="s">
        <v>425</v>
      </c>
    </row>
    <row r="279" spans="1:1">
      <c r="A279" t="s">
        <v>426</v>
      </c>
    </row>
    <row r="280" spans="1:1">
      <c r="A280" t="s">
        <v>427</v>
      </c>
    </row>
    <row r="281" spans="1:1">
      <c r="A281" t="s">
        <v>428</v>
      </c>
    </row>
    <row r="282" spans="1:1">
      <c r="A282" t="s">
        <v>429</v>
      </c>
    </row>
    <row r="283" spans="1:1">
      <c r="A283" t="s">
        <v>430</v>
      </c>
    </row>
    <row r="284" spans="1:1">
      <c r="A284" t="s">
        <v>431</v>
      </c>
    </row>
    <row r="285" spans="1:1">
      <c r="A285" t="s">
        <v>444</v>
      </c>
    </row>
    <row r="286" spans="1:1">
      <c r="A286" t="s">
        <v>433</v>
      </c>
    </row>
    <row r="287" spans="1:1">
      <c r="A287" t="s">
        <v>445</v>
      </c>
    </row>
    <row r="288" spans="1:1">
      <c r="A288" t="s">
        <v>439</v>
      </c>
    </row>
    <row r="289" spans="1:1">
      <c r="A289" t="s">
        <v>446</v>
      </c>
    </row>
    <row r="290" spans="1:1">
      <c r="A290" t="s">
        <v>447</v>
      </c>
    </row>
    <row r="291" spans="1:1">
      <c r="A291" t="s">
        <v>448</v>
      </c>
    </row>
    <row r="292" spans="1:1">
      <c r="A292" t="s">
        <v>434</v>
      </c>
    </row>
    <row r="293" spans="1:1">
      <c r="A293" t="s">
        <v>449</v>
      </c>
    </row>
    <row r="294" spans="1:1">
      <c r="A294" t="s">
        <v>450</v>
      </c>
    </row>
    <row r="295" spans="1:1">
      <c r="A295" t="s">
        <v>451</v>
      </c>
    </row>
    <row r="296" spans="1:1">
      <c r="A296" t="s">
        <v>452</v>
      </c>
    </row>
    <row r="297" spans="1:1">
      <c r="A297" t="s">
        <v>407</v>
      </c>
    </row>
    <row r="298" spans="1:1">
      <c r="A298" t="s">
        <v>453</v>
      </c>
    </row>
    <row r="299" spans="1:1">
      <c r="A299" t="s">
        <v>409</v>
      </c>
    </row>
    <row r="300" spans="1:1">
      <c r="A300" t="s">
        <v>410</v>
      </c>
    </row>
    <row r="301" spans="1:1">
      <c r="A301" t="s">
        <v>439</v>
      </c>
    </row>
    <row r="302" spans="1:1">
      <c r="A302" t="s">
        <v>412</v>
      </c>
    </row>
    <row r="303" spans="1:1">
      <c r="A303" t="s">
        <v>454</v>
      </c>
    </row>
    <row r="304" spans="1:1">
      <c r="A304" t="s">
        <v>440</v>
      </c>
    </row>
    <row r="305" spans="1:1">
      <c r="A305" t="s">
        <v>455</v>
      </c>
    </row>
    <row r="306" spans="1:1">
      <c r="A306" t="s">
        <v>442</v>
      </c>
    </row>
    <row r="307" spans="1:1">
      <c r="A307" t="s">
        <v>419</v>
      </c>
    </row>
    <row r="308" spans="1:1">
      <c r="A308" t="s">
        <v>443</v>
      </c>
    </row>
    <row r="309" spans="1:1">
      <c r="A309" t="s">
        <v>421</v>
      </c>
    </row>
    <row r="310" spans="1:1">
      <c r="A310" t="s">
        <v>422</v>
      </c>
    </row>
    <row r="311" spans="1:1">
      <c r="A311" t="s">
        <v>423</v>
      </c>
    </row>
    <row r="312" spans="1:1">
      <c r="A312" t="s">
        <v>424</v>
      </c>
    </row>
    <row r="313" spans="1:1">
      <c r="A313" t="s">
        <v>456</v>
      </c>
    </row>
    <row r="314" spans="1:1">
      <c r="A314" t="s">
        <v>457</v>
      </c>
    </row>
    <row r="315" spans="1:1">
      <c r="A315" t="s">
        <v>458</v>
      </c>
    </row>
    <row r="316" spans="1:1">
      <c r="A316" t="s">
        <v>428</v>
      </c>
    </row>
    <row r="317" spans="1:1">
      <c r="A317" t="s">
        <v>429</v>
      </c>
    </row>
    <row r="318" spans="1:1">
      <c r="A318" t="s">
        <v>459</v>
      </c>
    </row>
    <row r="319" spans="1:1">
      <c r="A319" t="s">
        <v>460</v>
      </c>
    </row>
    <row r="320" spans="1:1">
      <c r="A320" t="s">
        <v>444</v>
      </c>
    </row>
    <row r="321" spans="1:1">
      <c r="A321" t="s">
        <v>461</v>
      </c>
    </row>
    <row r="322" spans="1:1">
      <c r="A322" t="s">
        <v>462</v>
      </c>
    </row>
    <row r="323" spans="1:1">
      <c r="A323" t="s">
        <v>463</v>
      </c>
    </row>
    <row r="324" spans="1:1">
      <c r="A324" t="s">
        <v>464</v>
      </c>
    </row>
    <row r="325" spans="1:1">
      <c r="A325" t="s">
        <v>465</v>
      </c>
    </row>
    <row r="326" spans="1:1">
      <c r="A326" t="s">
        <v>452</v>
      </c>
    </row>
    <row r="327" spans="1:1">
      <c r="A327" t="s">
        <v>407</v>
      </c>
    </row>
    <row r="328" spans="1:1">
      <c r="A328" t="s">
        <v>466</v>
      </c>
    </row>
    <row r="329" spans="1:1">
      <c r="A329" t="s">
        <v>409</v>
      </c>
    </row>
    <row r="330" spans="1:1">
      <c r="A330" t="s">
        <v>410</v>
      </c>
    </row>
    <row r="331" spans="1:1">
      <c r="A331" t="s">
        <v>411</v>
      </c>
    </row>
    <row r="332" spans="1:1">
      <c r="A332" t="s">
        <v>412</v>
      </c>
    </row>
    <row r="333" spans="1:1">
      <c r="A333" t="s">
        <v>454</v>
      </c>
    </row>
    <row r="334" spans="1:1">
      <c r="A334" t="s">
        <v>414</v>
      </c>
    </row>
    <row r="335" spans="1:1">
      <c r="A335" t="s">
        <v>455</v>
      </c>
    </row>
    <row r="336" spans="1:1">
      <c r="A336" t="s">
        <v>416</v>
      </c>
    </row>
    <row r="337" spans="1:1">
      <c r="A337" t="s">
        <v>467</v>
      </c>
    </row>
    <row r="338" spans="1:1">
      <c r="A338" t="s">
        <v>418</v>
      </c>
    </row>
    <row r="339" spans="1:1">
      <c r="A339" t="s">
        <v>419</v>
      </c>
    </row>
    <row r="340" spans="1:1">
      <c r="A340" t="s">
        <v>420</v>
      </c>
    </row>
    <row r="341" spans="1:1">
      <c r="A341" t="s">
        <v>421</v>
      </c>
    </row>
    <row r="342" spans="1:1">
      <c r="A342" t="s">
        <v>422</v>
      </c>
    </row>
    <row r="343" spans="1:1">
      <c r="A343" t="s">
        <v>423</v>
      </c>
    </row>
    <row r="344" spans="1:1">
      <c r="A344" t="s">
        <v>424</v>
      </c>
    </row>
    <row r="345" spans="1:1">
      <c r="A345" t="s">
        <v>456</v>
      </c>
    </row>
    <row r="346" spans="1:1">
      <c r="A346" t="s">
        <v>457</v>
      </c>
    </row>
    <row r="347" spans="1:1">
      <c r="A347" t="s">
        <v>458</v>
      </c>
    </row>
    <row r="348" spans="1:1">
      <c r="A348" t="s">
        <v>428</v>
      </c>
    </row>
    <row r="349" spans="1:1">
      <c r="A349" t="s">
        <v>429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432</v>
      </c>
    </row>
    <row r="353" spans="1:1">
      <c r="A353" t="s">
        <v>461</v>
      </c>
    </row>
    <row r="354" spans="1:1">
      <c r="A354" t="s">
        <v>462</v>
      </c>
    </row>
    <row r="355" spans="1:1">
      <c r="A355" t="s">
        <v>468</v>
      </c>
    </row>
    <row r="356" spans="1:1">
      <c r="A356" t="s">
        <v>469</v>
      </c>
    </row>
    <row r="357" spans="1:1">
      <c r="A357" t="s">
        <v>470</v>
      </c>
    </row>
    <row r="358" spans="1:1">
      <c r="A358" t="s">
        <v>471</v>
      </c>
    </row>
    <row r="359" spans="1:1">
      <c r="A359" t="s">
        <v>472</v>
      </c>
    </row>
    <row r="360" spans="1:1">
      <c r="A360" t="s">
        <v>473</v>
      </c>
    </row>
    <row r="361" spans="1:1">
      <c r="A361" t="s">
        <v>474</v>
      </c>
    </row>
    <row r="362" spans="1:1">
      <c r="A362" t="s">
        <v>475</v>
      </c>
    </row>
    <row r="363" spans="1:1">
      <c r="A363" t="s">
        <v>476</v>
      </c>
    </row>
    <row r="364" spans="1:1">
      <c r="A364" t="s">
        <v>477</v>
      </c>
    </row>
    <row r="365" spans="1:1">
      <c r="A365" t="s">
        <v>478</v>
      </c>
    </row>
    <row r="366" spans="1:1">
      <c r="A366" t="s">
        <v>479</v>
      </c>
    </row>
    <row r="367" spans="1:1">
      <c r="A367" t="s">
        <v>480</v>
      </c>
    </row>
    <row r="368" spans="1:1">
      <c r="A368" t="s">
        <v>481</v>
      </c>
    </row>
    <row r="369" spans="1:1">
      <c r="A369" t="s">
        <v>482</v>
      </c>
    </row>
    <row r="370" spans="1:1">
      <c r="A370" t="s">
        <v>483</v>
      </c>
    </row>
    <row r="371" spans="1:1">
      <c r="A371" t="s">
        <v>484</v>
      </c>
    </row>
    <row r="372" spans="1:1">
      <c r="A372" t="s">
        <v>470</v>
      </c>
    </row>
    <row r="373" spans="1:1">
      <c r="A373" t="s">
        <v>471</v>
      </c>
    </row>
    <row r="374" spans="1:1">
      <c r="A374" t="s">
        <v>472</v>
      </c>
    </row>
    <row r="375" spans="1:1">
      <c r="A375" t="s">
        <v>473</v>
      </c>
    </row>
    <row r="376" spans="1:1">
      <c r="A376" t="s">
        <v>474</v>
      </c>
    </row>
    <row r="377" spans="1:1">
      <c r="A377" t="s">
        <v>475</v>
      </c>
    </row>
    <row r="378" spans="1:1">
      <c r="A378" t="s">
        <v>485</v>
      </c>
    </row>
    <row r="379" spans="1:1">
      <c r="A379" t="s">
        <v>477</v>
      </c>
    </row>
    <row r="380" spans="1:1">
      <c r="A380" t="s">
        <v>478</v>
      </c>
    </row>
    <row r="381" spans="1:1">
      <c r="A381" t="s">
        <v>479</v>
      </c>
    </row>
    <row r="382" spans="1:1">
      <c r="A382" t="s">
        <v>480</v>
      </c>
    </row>
    <row r="383" spans="1:1">
      <c r="A383" t="s">
        <v>481</v>
      </c>
    </row>
    <row r="384" spans="1:1">
      <c r="A384" t="s">
        <v>482</v>
      </c>
    </row>
    <row r="385" spans="1:1">
      <c r="A385" t="s">
        <v>483</v>
      </c>
    </row>
    <row r="386" spans="1:1">
      <c r="A386" t="s">
        <v>484</v>
      </c>
    </row>
    <row r="387" spans="1:1">
      <c r="A387" t="s">
        <v>470</v>
      </c>
    </row>
    <row r="388" spans="1:1">
      <c r="A388" t="s">
        <v>471</v>
      </c>
    </row>
    <row r="389" spans="1:1">
      <c r="A389" t="s">
        <v>472</v>
      </c>
    </row>
    <row r="390" spans="1:1">
      <c r="A390" t="s">
        <v>473</v>
      </c>
    </row>
    <row r="391" spans="1:1">
      <c r="A391" t="s">
        <v>474</v>
      </c>
    </row>
    <row r="392" spans="1:1">
      <c r="A392" t="s">
        <v>475</v>
      </c>
    </row>
    <row r="393" spans="1:1">
      <c r="A393" t="s">
        <v>486</v>
      </c>
    </row>
    <row r="394" spans="1:1">
      <c r="A394" t="s">
        <v>477</v>
      </c>
    </row>
    <row r="395" spans="1:1">
      <c r="A395" t="s">
        <v>478</v>
      </c>
    </row>
    <row r="396" spans="1:1">
      <c r="A396" t="s">
        <v>479</v>
      </c>
    </row>
    <row r="397" spans="1:1">
      <c r="A397" t="s">
        <v>480</v>
      </c>
    </row>
    <row r="398" spans="1:1">
      <c r="A398" t="s">
        <v>481</v>
      </c>
    </row>
    <row r="399" spans="1:1">
      <c r="A399" t="s">
        <v>482</v>
      </c>
    </row>
    <row r="400" spans="1:1">
      <c r="A400" t="s">
        <v>483</v>
      </c>
    </row>
    <row r="401" spans="1:1">
      <c r="A401" t="s">
        <v>484</v>
      </c>
    </row>
    <row r="402" spans="1:1">
      <c r="A402" t="s">
        <v>470</v>
      </c>
    </row>
    <row r="403" spans="1:1">
      <c r="A403" t="s">
        <v>471</v>
      </c>
    </row>
    <row r="404" spans="1:1">
      <c r="A404" t="s">
        <v>472</v>
      </c>
    </row>
    <row r="405" spans="1:1">
      <c r="A405" t="s">
        <v>473</v>
      </c>
    </row>
    <row r="406" spans="1:1">
      <c r="A406" t="s">
        <v>474</v>
      </c>
    </row>
    <row r="407" spans="1:1">
      <c r="A407" t="s">
        <v>475</v>
      </c>
    </row>
    <row r="408" spans="1:1">
      <c r="A408" t="s">
        <v>485</v>
      </c>
    </row>
    <row r="409" spans="1:1">
      <c r="A409" t="s">
        <v>477</v>
      </c>
    </row>
    <row r="410" spans="1:1">
      <c r="A410" t="s">
        <v>478</v>
      </c>
    </row>
    <row r="411" spans="1:1">
      <c r="A411" t="s">
        <v>487</v>
      </c>
    </row>
    <row r="412" spans="1:1">
      <c r="A412" t="s">
        <v>488</v>
      </c>
    </row>
    <row r="413" spans="1:1">
      <c r="A413" t="s">
        <v>481</v>
      </c>
    </row>
    <row r="414" spans="1:1">
      <c r="A414" t="s">
        <v>482</v>
      </c>
    </row>
    <row r="415" spans="1:1">
      <c r="A415" t="s">
        <v>483</v>
      </c>
    </row>
    <row r="416" spans="1:1">
      <c r="A416" t="s">
        <v>484</v>
      </c>
    </row>
    <row r="417" spans="1:1">
      <c r="A417" t="s">
        <v>470</v>
      </c>
    </row>
    <row r="418" spans="1:1">
      <c r="A418" t="s">
        <v>471</v>
      </c>
    </row>
    <row r="419" spans="1:1">
      <c r="A419" t="s">
        <v>472</v>
      </c>
    </row>
    <row r="420" spans="1:1">
      <c r="A420" t="s">
        <v>473</v>
      </c>
    </row>
    <row r="421" spans="1:1">
      <c r="A421" t="s">
        <v>474</v>
      </c>
    </row>
    <row r="422" spans="1:1">
      <c r="A422" t="s">
        <v>475</v>
      </c>
    </row>
    <row r="423" spans="1:1">
      <c r="A423" t="s">
        <v>489</v>
      </c>
    </row>
    <row r="424" spans="1:1">
      <c r="A424" t="s">
        <v>477</v>
      </c>
    </row>
    <row r="425" spans="1:1">
      <c r="A425" t="s">
        <v>478</v>
      </c>
    </row>
    <row r="426" spans="1:1">
      <c r="A426" t="s">
        <v>487</v>
      </c>
    </row>
    <row r="427" spans="1:1">
      <c r="A427" t="s">
        <v>488</v>
      </c>
    </row>
    <row r="428" spans="1:1">
      <c r="A428" t="s">
        <v>481</v>
      </c>
    </row>
    <row r="429" spans="1:1">
      <c r="A429" t="s">
        <v>482</v>
      </c>
    </row>
    <row r="430" spans="1:1">
      <c r="A430" t="s">
        <v>483</v>
      </c>
    </row>
    <row r="431" spans="1:1">
      <c r="A431" t="s">
        <v>484</v>
      </c>
    </row>
    <row r="432" spans="1:1">
      <c r="A432" t="s">
        <v>470</v>
      </c>
    </row>
    <row r="433" spans="1:1">
      <c r="A433" t="s">
        <v>471</v>
      </c>
    </row>
    <row r="434" spans="1:1">
      <c r="A434" t="s">
        <v>472</v>
      </c>
    </row>
    <row r="435" spans="1:1">
      <c r="A435" t="s">
        <v>473</v>
      </c>
    </row>
    <row r="436" spans="1:1">
      <c r="A436" t="s">
        <v>474</v>
      </c>
    </row>
    <row r="437" spans="1:1">
      <c r="A437" t="s">
        <v>475</v>
      </c>
    </row>
    <row r="438" spans="1:1">
      <c r="A438" t="s">
        <v>490</v>
      </c>
    </row>
    <row r="439" spans="1:1">
      <c r="A439" t="s">
        <v>477</v>
      </c>
    </row>
    <row r="440" spans="1:1">
      <c r="A440" t="s">
        <v>478</v>
      </c>
    </row>
    <row r="441" spans="1:1">
      <c r="A441" t="s">
        <v>487</v>
      </c>
    </row>
    <row r="442" spans="1:1">
      <c r="A442" t="s">
        <v>488</v>
      </c>
    </row>
    <row r="443" spans="1:1">
      <c r="A443" t="s">
        <v>481</v>
      </c>
    </row>
    <row r="444" spans="1:1">
      <c r="A444" t="s">
        <v>482</v>
      </c>
    </row>
    <row r="445" spans="1:1">
      <c r="A445" t="s">
        <v>483</v>
      </c>
    </row>
    <row r="446" spans="1:1">
      <c r="A446" t="s">
        <v>484</v>
      </c>
    </row>
    <row r="447" spans="1:1">
      <c r="A447" t="s">
        <v>491</v>
      </c>
    </row>
    <row r="448" spans="1:1">
      <c r="A448" t="s">
        <v>492</v>
      </c>
    </row>
    <row r="449" spans="1:1">
      <c r="A449" t="s">
        <v>493</v>
      </c>
    </row>
    <row r="450" spans="1:1">
      <c r="A450" t="s">
        <v>494</v>
      </c>
    </row>
    <row r="451" spans="1:1">
      <c r="A451" t="s">
        <v>495</v>
      </c>
    </row>
    <row r="452" spans="1:1">
      <c r="A452" t="s">
        <v>496</v>
      </c>
    </row>
    <row r="453" spans="1:1">
      <c r="A453" t="s">
        <v>497</v>
      </c>
    </row>
    <row r="454" spans="1:1">
      <c r="A454" t="s">
        <v>498</v>
      </c>
    </row>
    <row r="455" spans="1:1">
      <c r="A455" t="s">
        <v>499</v>
      </c>
    </row>
    <row r="456" spans="1:1">
      <c r="A456" t="s">
        <v>500</v>
      </c>
    </row>
    <row r="457" spans="1:1">
      <c r="A457" t="s">
        <v>492</v>
      </c>
    </row>
    <row r="458" spans="1:1">
      <c r="A458" t="s">
        <v>501</v>
      </c>
    </row>
    <row r="459" spans="1:1">
      <c r="A459" t="s">
        <v>502</v>
      </c>
    </row>
    <row r="460" spans="1:1">
      <c r="A460" t="s">
        <v>503</v>
      </c>
    </row>
    <row r="461" spans="1:1">
      <c r="A461" t="s">
        <v>504</v>
      </c>
    </row>
    <row r="462" spans="1:1">
      <c r="A462" t="s">
        <v>505</v>
      </c>
    </row>
    <row r="463" spans="1:1">
      <c r="A463" t="s">
        <v>506</v>
      </c>
    </row>
    <row r="464" spans="1:1">
      <c r="A464" t="s">
        <v>507</v>
      </c>
    </row>
    <row r="465" spans="1:1">
      <c r="A465" t="s">
        <v>508</v>
      </c>
    </row>
    <row r="466" spans="1:1">
      <c r="A466" t="s">
        <v>509</v>
      </c>
    </row>
    <row r="467" spans="1:1">
      <c r="A467" t="s">
        <v>510</v>
      </c>
    </row>
    <row r="468" spans="1:1">
      <c r="A468" t="s">
        <v>511</v>
      </c>
    </row>
    <row r="469" spans="1:1">
      <c r="A469" t="s">
        <v>512</v>
      </c>
    </row>
    <row r="470" spans="1:1">
      <c r="A470" t="s">
        <v>513</v>
      </c>
    </row>
    <row r="471" spans="1:1">
      <c r="A471" t="s">
        <v>514</v>
      </c>
    </row>
    <row r="472" spans="1:1">
      <c r="A472" t="s">
        <v>515</v>
      </c>
    </row>
    <row r="473" spans="1:1">
      <c r="A473" t="s">
        <v>516</v>
      </c>
    </row>
    <row r="474" spans="1:1">
      <c r="A474" t="s">
        <v>517</v>
      </c>
    </row>
    <row r="475" spans="1:1">
      <c r="A475" t="s">
        <v>518</v>
      </c>
    </row>
    <row r="476" spans="1:1">
      <c r="A476" t="s">
        <v>519</v>
      </c>
    </row>
    <row r="477" spans="1:1">
      <c r="A477" t="s">
        <v>520</v>
      </c>
    </row>
    <row r="478" spans="1:1">
      <c r="A478" t="s">
        <v>510</v>
      </c>
    </row>
    <row r="479" spans="1:1">
      <c r="A479" t="s">
        <v>511</v>
      </c>
    </row>
    <row r="480" spans="1:1">
      <c r="A480" t="s">
        <v>512</v>
      </c>
    </row>
    <row r="481" spans="1:1">
      <c r="A481" t="s">
        <v>513</v>
      </c>
    </row>
    <row r="482" spans="1:1">
      <c r="A482" t="s">
        <v>514</v>
      </c>
    </row>
    <row r="483" spans="1:1">
      <c r="A483" t="s">
        <v>515</v>
      </c>
    </row>
    <row r="484" spans="1:1">
      <c r="A484" t="s">
        <v>521</v>
      </c>
    </row>
    <row r="485" spans="1:1">
      <c r="A485" t="s">
        <v>522</v>
      </c>
    </row>
    <row r="486" spans="1:1">
      <c r="A486" t="s">
        <v>518</v>
      </c>
    </row>
    <row r="487" spans="1:1">
      <c r="A487" t="s">
        <v>519</v>
      </c>
    </row>
    <row r="488" spans="1:1">
      <c r="A488" t="s">
        <v>520</v>
      </c>
    </row>
    <row r="489" spans="1:1">
      <c r="A489" t="s">
        <v>523</v>
      </c>
    </row>
    <row r="490" spans="1:1">
      <c r="A490" t="s">
        <v>524</v>
      </c>
    </row>
    <row r="491" spans="1:1">
      <c r="A491" t="s">
        <v>525</v>
      </c>
    </row>
    <row r="492" spans="1:1">
      <c r="A492" t="s">
        <v>526</v>
      </c>
    </row>
    <row r="493" spans="1:1">
      <c r="A493" t="s">
        <v>527</v>
      </c>
    </row>
    <row r="494" spans="1:1">
      <c r="A494" t="s">
        <v>528</v>
      </c>
    </row>
    <row r="495" spans="1:1">
      <c r="A495" t="s">
        <v>529</v>
      </c>
    </row>
    <row r="496" spans="1:1">
      <c r="A496" t="s">
        <v>530</v>
      </c>
    </row>
    <row r="497" spans="1:1">
      <c r="A497" t="s">
        <v>531</v>
      </c>
    </row>
    <row r="498" spans="1:1">
      <c r="A498" t="s">
        <v>532</v>
      </c>
    </row>
    <row r="499" spans="1:1">
      <c r="A499" t="s">
        <v>533</v>
      </c>
    </row>
    <row r="500" spans="1:1">
      <c r="A500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4"/>
  <sheetViews>
    <sheetView tabSelected="1" topLeftCell="J8" workbookViewId="0">
      <selection activeCell="S29" sqref="S29"/>
    </sheetView>
  </sheetViews>
  <sheetFormatPr baseColWidth="10" defaultRowHeight="15"/>
  <cols>
    <col min="9" max="9" width="77" customWidth="1"/>
    <col min="10" max="10" width="8.42578125" customWidth="1"/>
    <col min="11" max="11" width="4.140625" customWidth="1"/>
    <col min="12" max="12" width="3.140625" customWidth="1"/>
    <col min="13" max="13" width="3.28515625" customWidth="1"/>
    <col min="14" max="14" width="7.5703125" customWidth="1"/>
    <col min="15" max="15" width="30.28515625" customWidth="1"/>
    <col min="18" max="18" width="8.85546875" style="8" customWidth="1"/>
    <col min="19" max="19" width="76.42578125" style="9" customWidth="1"/>
    <col min="20" max="25" width="11.42578125" style="8"/>
  </cols>
  <sheetData>
    <row r="1" spans="1:25">
      <c r="A1" s="6"/>
      <c r="B1" s="6"/>
      <c r="C1" s="6"/>
      <c r="D1" s="6"/>
      <c r="E1" s="6"/>
      <c r="F1" s="6"/>
      <c r="G1" s="6"/>
      <c r="H1" s="6"/>
      <c r="I1" s="6" t="s">
        <v>133</v>
      </c>
      <c r="J1" s="6"/>
      <c r="K1" s="6"/>
      <c r="L1" s="6"/>
      <c r="M1" s="6" t="s">
        <v>213</v>
      </c>
      <c r="N1" s="6" t="s">
        <v>121</v>
      </c>
      <c r="O1" s="6" t="s">
        <v>122</v>
      </c>
      <c r="P1" s="6"/>
      <c r="Q1" s="6"/>
      <c r="S1" s="9" t="s">
        <v>196</v>
      </c>
    </row>
    <row r="2" spans="1:25">
      <c r="A2" s="6" t="s">
        <v>173</v>
      </c>
      <c r="B2" s="6" t="s">
        <v>175</v>
      </c>
      <c r="C2" s="6" t="s">
        <v>176</v>
      </c>
      <c r="D2" s="6" t="s">
        <v>135</v>
      </c>
      <c r="E2" s="6" t="s">
        <v>178</v>
      </c>
      <c r="F2" s="6" t="s">
        <v>180</v>
      </c>
      <c r="G2" s="6" t="s">
        <v>177</v>
      </c>
      <c r="H2" s="6" t="s">
        <v>179</v>
      </c>
      <c r="I2" s="6" t="s">
        <v>134</v>
      </c>
      <c r="J2" s="6" t="str">
        <f t="shared" ref="J2:J95" si="0">CONCATENATE(C2,I2)</f>
        <v>doc.DocumentElement.SelectSingleNode("/Invoice/</v>
      </c>
      <c r="K2" s="6">
        <v>1</v>
      </c>
      <c r="L2" s="6">
        <f t="shared" ref="L2:L95" si="1">IF(N2="cbc",LEN(I2)-LEN(SUBSTITUTE(I2,"/",""))-1,LEN(I2)-LEN(SUBSTITUTE(I2,"/",""))-2)</f>
        <v>0</v>
      </c>
      <c r="M2" s="6" t="s">
        <v>214</v>
      </c>
      <c r="N2" s="6" t="s">
        <v>201</v>
      </c>
      <c r="O2" s="6" t="s">
        <v>216</v>
      </c>
      <c r="P2" s="6" t="str">
        <f t="shared" ref="P2:P95" si="2">CONCATENATE(A2," ",N2,"_",O2," ",B2,J2,O2,""")  != null &amp;&amp; ",J2,O2,""").FirstChild",E2,J2,O2,F2,");")</f>
        <v>var fe_Invoice  = (doc.DocumentElement.SelectSingleNode("/Invoice/Invoice")  != null &amp;&amp; doc.DocumentElement.SelectSingleNode("/Invoice/Invoice").FirstChild != null ? doc.DocumentElement.SelectSingleNode("/Invoice/Invoice").FirstChild.Value : "");</v>
      </c>
      <c r="Q2" s="6" t="str">
        <f>IF(N2="cbc", CONCATENATE("html.Append(crearFilaExcelSimple(""./cbc:",O2,""", ",N2,"_",O2,", ",L2,"));"), CONCATENATE("html.Append(crearFilaExcelSimple(""./cbc:",O2,""", ","string.Empty",", ",L2,"));"))</f>
        <v>html.Append(crearFilaExcelSimple("./cbc:Invoice", string.Empty, 0));</v>
      </c>
      <c r="S2" s="9" t="str">
        <f>IF(N2="cbc",CONCATENATE(P2,"___",Q2),IF(M2="f", CONCATENATE(,Q2,"___#endregion ",N2,":",O2),CONCATENATE("#region ",N2,":",O2,"___",Q2)))</f>
        <v>#region fe:Invoice___html.Append(crearFilaExcelSimple("./cbc:Invoice", string.Empty, 0));</v>
      </c>
      <c r="T2" s="8" t="str">
        <f t="shared" ref="T2:T63" si="3">IF(K2=1,CONCATENATE(A2," ",N2,"_",O2," ",C2,I2,O2,F2),CONCATENATE(B2," ",N2,"_",O2,"s ",D2,I2,O2,F2))</f>
        <v>var fe_Invoice doc.DocumentElement.SelectSingleNode("/Invoice/Invoice").FirstChild.Value : ""</v>
      </c>
    </row>
    <row r="3" spans="1:25">
      <c r="A3" s="6" t="s">
        <v>173</v>
      </c>
      <c r="B3" s="6" t="s">
        <v>175</v>
      </c>
      <c r="C3" s="6" t="s">
        <v>176</v>
      </c>
      <c r="D3" s="6" t="s">
        <v>135</v>
      </c>
      <c r="E3" s="6" t="s">
        <v>178</v>
      </c>
      <c r="F3" s="6" t="s">
        <v>180</v>
      </c>
      <c r="G3" s="6" t="s">
        <v>177</v>
      </c>
      <c r="H3" s="6" t="s">
        <v>179</v>
      </c>
      <c r="I3" s="6" t="s">
        <v>134</v>
      </c>
      <c r="J3" s="6" t="str">
        <f t="shared" si="0"/>
        <v>doc.DocumentElement.SelectSingleNode("/Invoice/</v>
      </c>
      <c r="K3" s="6">
        <v>1</v>
      </c>
      <c r="L3" s="8">
        <f t="shared" si="1"/>
        <v>1</v>
      </c>
      <c r="M3" s="7" t="s">
        <v>535</v>
      </c>
      <c r="N3" s="7" t="s">
        <v>123</v>
      </c>
      <c r="O3" s="7" t="s">
        <v>124</v>
      </c>
      <c r="P3" s="6" t="str">
        <f t="shared" si="2"/>
        <v>var cbc_UBLVersionID  = (doc.DocumentElement.SelectSingleNode("/Invoice/UBLVersionID")  != null &amp;&amp; doc.DocumentElement.SelectSingleNode("/Invoice/UBLVersionID").FirstChild != null ? doc.DocumentElement.SelectSingleNode("/Invoice/UBLVersionID").FirstChild.Value : "");</v>
      </c>
      <c r="Q3" s="6" t="str">
        <f>IF(N3="cbc", CONCATENATE("html.Append(crearFilaExcelSimple(""./cbc:",O3,""", ",N3,"_",O3,", ",L3,"));"), CONCATENATE("html.Append(crearFilaExcelSimple(""./cbc:",O3,""", ","string.Empty",", ",L3,"));"))</f>
        <v>html.Append(crearFilaExcelSimple("./cbc:UBLVersionID", cbc_UBLVersionID, 1));</v>
      </c>
      <c r="S3" s="9" t="str">
        <f t="shared" ref="S3:S96" si="4">IF(N3="cbc",CONCATENATE(P3,"___",Q3),IF(M3="f", CONCATENATE(,Q3,"___#endregion ",N3,":",O3),CONCATENATE("#region ",N3,":",O3,"___",Q3)))</f>
        <v>var cbc_UBLVersionID  = (doc.DocumentElement.SelectSingleNode("/Invoice/UBLVersionID")  != null &amp;&amp; doc.DocumentElement.SelectSingleNode("/Invoice/UBLVersionID").FirstChild != null ? doc.DocumentElement.SelectSingleNode("/Invoice/UBLVersionID").FirstChild.Value : "");___html.Append(crearFilaExcelSimple("./cbc:UBLVersionID", cbc_UBLVersionID, 1));</v>
      </c>
      <c r="T3" s="8" t="str">
        <f t="shared" si="3"/>
        <v>var cbc_UBLVersionID doc.DocumentElement.SelectSingleNode("/Invoice/UBLVersionID").FirstChild.Value : ""</v>
      </c>
    </row>
    <row r="4" spans="1:25">
      <c r="A4" s="6" t="s">
        <v>173</v>
      </c>
      <c r="B4" s="6" t="s">
        <v>175</v>
      </c>
      <c r="C4" s="6" t="s">
        <v>176</v>
      </c>
      <c r="D4" s="6" t="s">
        <v>135</v>
      </c>
      <c r="E4" s="6" t="s">
        <v>178</v>
      </c>
      <c r="F4" s="6" t="s">
        <v>180</v>
      </c>
      <c r="G4" s="6" t="s">
        <v>177</v>
      </c>
      <c r="H4" s="6" t="s">
        <v>179</v>
      </c>
      <c r="I4" s="6" t="s">
        <v>134</v>
      </c>
      <c r="J4" s="6" t="str">
        <f t="shared" si="0"/>
        <v>doc.DocumentElement.SelectSingleNode("/Invoice/</v>
      </c>
      <c r="K4" s="6">
        <v>1</v>
      </c>
      <c r="L4" s="8">
        <f t="shared" si="1"/>
        <v>1</v>
      </c>
      <c r="M4" s="7" t="s">
        <v>535</v>
      </c>
      <c r="N4" s="7" t="s">
        <v>123</v>
      </c>
      <c r="O4" s="7" t="s">
        <v>125</v>
      </c>
      <c r="P4" s="6" t="str">
        <f t="shared" si="2"/>
        <v>var cbc_ProfileID  = (doc.DocumentElement.SelectSingleNode("/Invoice/ProfileID")  != null &amp;&amp; doc.DocumentElement.SelectSingleNode("/Invoice/ProfileID").FirstChild != null ? doc.DocumentElement.SelectSingleNode("/Invoice/ProfileID").FirstChild.Value : "");</v>
      </c>
      <c r="Q4" s="6" t="str">
        <f t="shared" ref="Q4:Q122" si="5">IF(N4="cbc", CONCATENATE("html.Append(crearFilaExcelSimple(""./cbc:",O4,""", ",N4,"_",O4,", ",L4,"));"), CONCATENATE("html.Append(crearFilaExcelSimple(""./cbc:",O4,""", ","string.Empty",", ",L4,"));"))</f>
        <v>html.Append(crearFilaExcelSimple("./cbc:ProfileID", cbc_ProfileID, 1));</v>
      </c>
      <c r="S4" s="9" t="str">
        <f t="shared" si="4"/>
        <v>var cbc_ProfileID  = (doc.DocumentElement.SelectSingleNode("/Invoice/ProfileID")  != null &amp;&amp; doc.DocumentElement.SelectSingleNode("/Invoice/ProfileID").FirstChild != null ? doc.DocumentElement.SelectSingleNode("/Invoice/ProfileID").FirstChild.Value : "");___html.Append(crearFilaExcelSimple("./cbc:ProfileID", cbc_ProfileID, 1));</v>
      </c>
      <c r="T4" s="8" t="str">
        <f t="shared" si="3"/>
        <v>var cbc_ProfileID doc.DocumentElement.SelectSingleNode("/Invoice/ProfileID").FirstChild.Value : ""</v>
      </c>
    </row>
    <row r="5" spans="1:25">
      <c r="A5" s="6" t="s">
        <v>173</v>
      </c>
      <c r="B5" s="6" t="s">
        <v>175</v>
      </c>
      <c r="C5" s="6" t="s">
        <v>176</v>
      </c>
      <c r="D5" s="6" t="s">
        <v>135</v>
      </c>
      <c r="E5" s="6" t="s">
        <v>178</v>
      </c>
      <c r="F5" s="6" t="s">
        <v>180</v>
      </c>
      <c r="G5" s="6" t="s">
        <v>177</v>
      </c>
      <c r="H5" s="6" t="s">
        <v>179</v>
      </c>
      <c r="I5" s="6" t="s">
        <v>134</v>
      </c>
      <c r="J5" s="6" t="str">
        <f t="shared" si="0"/>
        <v>doc.DocumentElement.SelectSingleNode("/Invoice/</v>
      </c>
      <c r="K5" s="6">
        <v>1</v>
      </c>
      <c r="L5" s="8">
        <f t="shared" si="1"/>
        <v>1</v>
      </c>
      <c r="M5" s="7" t="s">
        <v>535</v>
      </c>
      <c r="N5" s="7" t="s">
        <v>123</v>
      </c>
      <c r="O5" s="7" t="s">
        <v>126</v>
      </c>
      <c r="P5" s="6" t="str">
        <f t="shared" si="2"/>
        <v>var cbc_ID  = (doc.DocumentElement.SelectSingleNode("/Invoice/ID")  != null &amp;&amp; doc.DocumentElement.SelectSingleNode("/Invoice/ID").FirstChild != null ? doc.DocumentElement.SelectSingleNode("/Invoice/ID").FirstChild.Value : "");</v>
      </c>
      <c r="Q5" s="6" t="str">
        <f t="shared" si="5"/>
        <v>html.Append(crearFilaExcelSimple("./cbc:ID", cbc_ID, 1));</v>
      </c>
      <c r="S5" s="9" t="str">
        <f t="shared" si="4"/>
        <v>var cbc_ID  = (doc.DocumentElement.SelectSingleNode("/Invoice/ID")  != null &amp;&amp; doc.DocumentElement.SelectSingleNode("/Invoice/ID").FirstChild != null ? doc.DocumentElement.SelectSingleNode("/Invoice/ID").FirstChild.Value : "");___html.Append(crearFilaExcelSimple("./cbc:ID", cbc_ID, 1));</v>
      </c>
      <c r="T5" s="8" t="str">
        <f t="shared" si="3"/>
        <v>var cbc_ID doc.DocumentElement.SelectSingleNode("/Invoice/ID").FirstChild.Value : ""</v>
      </c>
    </row>
    <row r="6" spans="1:25">
      <c r="A6" s="6" t="s">
        <v>173</v>
      </c>
      <c r="B6" s="6" t="s">
        <v>175</v>
      </c>
      <c r="C6" s="6" t="s">
        <v>176</v>
      </c>
      <c r="D6" s="6" t="s">
        <v>135</v>
      </c>
      <c r="E6" s="6" t="s">
        <v>178</v>
      </c>
      <c r="F6" s="6" t="s">
        <v>180</v>
      </c>
      <c r="G6" s="6" t="s">
        <v>177</v>
      </c>
      <c r="H6" s="6" t="s">
        <v>179</v>
      </c>
      <c r="I6" s="6" t="s">
        <v>134</v>
      </c>
      <c r="J6" s="6" t="str">
        <f t="shared" si="0"/>
        <v>doc.DocumentElement.SelectSingleNode("/Invoice/</v>
      </c>
      <c r="K6" s="6">
        <v>1</v>
      </c>
      <c r="L6" s="8">
        <f t="shared" si="1"/>
        <v>1</v>
      </c>
      <c r="M6" s="7" t="s">
        <v>535</v>
      </c>
      <c r="N6" s="7" t="s">
        <v>123</v>
      </c>
      <c r="O6" s="7" t="s">
        <v>127</v>
      </c>
      <c r="P6" s="6" t="str">
        <f t="shared" si="2"/>
        <v>var cbc_UUID  = (doc.DocumentElement.SelectSingleNode("/Invoice/UUID")  != null &amp;&amp; doc.DocumentElement.SelectSingleNode("/Invoice/UUID").FirstChild != null ? doc.DocumentElement.SelectSingleNode("/Invoice/UUID").FirstChild.Value : "");</v>
      </c>
      <c r="Q6" s="6" t="str">
        <f t="shared" si="5"/>
        <v>html.Append(crearFilaExcelSimple("./cbc:UUID", cbc_UUID, 1));</v>
      </c>
      <c r="S6" s="9" t="str">
        <f t="shared" si="4"/>
        <v>var cbc_UUID  = (doc.DocumentElement.SelectSingleNode("/Invoice/UUID")  != null &amp;&amp; doc.DocumentElement.SelectSingleNode("/Invoice/UUID").FirstChild != null ? doc.DocumentElement.SelectSingleNode("/Invoice/UUID").FirstChild.Value : "");___html.Append(crearFilaExcelSimple("./cbc:UUID", cbc_UUID, 1));</v>
      </c>
      <c r="T6" s="8" t="str">
        <f t="shared" si="3"/>
        <v>var cbc_UUID doc.DocumentElement.SelectSingleNode("/Invoice/UUID").FirstChild.Value : ""</v>
      </c>
    </row>
    <row r="7" spans="1:25">
      <c r="A7" s="6" t="s">
        <v>173</v>
      </c>
      <c r="B7" s="6" t="s">
        <v>175</v>
      </c>
      <c r="C7" s="6" t="s">
        <v>176</v>
      </c>
      <c r="D7" s="6" t="s">
        <v>135</v>
      </c>
      <c r="E7" s="6" t="s">
        <v>178</v>
      </c>
      <c r="F7" s="6" t="s">
        <v>180</v>
      </c>
      <c r="G7" s="6" t="s">
        <v>177</v>
      </c>
      <c r="H7" s="6" t="s">
        <v>179</v>
      </c>
      <c r="I7" s="6" t="s">
        <v>134</v>
      </c>
      <c r="J7" s="6" t="str">
        <f t="shared" si="0"/>
        <v>doc.DocumentElement.SelectSingleNode("/Invoice/</v>
      </c>
      <c r="K7" s="6">
        <v>1</v>
      </c>
      <c r="L7" s="8">
        <f t="shared" si="1"/>
        <v>1</v>
      </c>
      <c r="M7" s="7" t="s">
        <v>535</v>
      </c>
      <c r="N7" s="7" t="s">
        <v>123</v>
      </c>
      <c r="O7" s="7" t="s">
        <v>128</v>
      </c>
      <c r="P7" s="6" t="str">
        <f t="shared" si="2"/>
        <v>var cbc_IssueDate  = (doc.DocumentElement.SelectSingleNode("/Invoice/IssueDate")  != null &amp;&amp; doc.DocumentElement.SelectSingleNode("/Invoice/IssueDate").FirstChild != null ? doc.DocumentElement.SelectSingleNode("/Invoice/IssueDate").FirstChild.Value : "");</v>
      </c>
      <c r="Q7" s="6" t="str">
        <f t="shared" si="5"/>
        <v>html.Append(crearFilaExcelSimple("./cbc:IssueDate", cbc_IssueDate, 1));</v>
      </c>
      <c r="S7" s="9" t="str">
        <f t="shared" si="4"/>
        <v>var cbc_IssueDate  = (doc.DocumentElement.SelectSingleNode("/Invoice/IssueDate")  != null &amp;&amp; doc.DocumentElement.SelectSingleNode("/Invoice/IssueDate").FirstChild != null ? doc.DocumentElement.SelectSingleNode("/Invoice/IssueDate").FirstChild.Value : "");___html.Append(crearFilaExcelSimple("./cbc:IssueDate", cbc_IssueDate, 1));</v>
      </c>
      <c r="T7" s="8" t="str">
        <f t="shared" si="3"/>
        <v>var cbc_IssueDate doc.DocumentElement.SelectSingleNode("/Invoice/IssueDate").FirstChild.Value : ""</v>
      </c>
    </row>
    <row r="8" spans="1:25">
      <c r="A8" s="6" t="s">
        <v>173</v>
      </c>
      <c r="B8" s="6" t="s">
        <v>175</v>
      </c>
      <c r="C8" s="6" t="s">
        <v>176</v>
      </c>
      <c r="D8" s="6" t="s">
        <v>135</v>
      </c>
      <c r="E8" s="6" t="s">
        <v>178</v>
      </c>
      <c r="F8" s="6" t="s">
        <v>180</v>
      </c>
      <c r="G8" s="6" t="s">
        <v>177</v>
      </c>
      <c r="H8" s="6" t="s">
        <v>179</v>
      </c>
      <c r="I8" s="6" t="s">
        <v>134</v>
      </c>
      <c r="J8" s="6" t="str">
        <f t="shared" si="0"/>
        <v>doc.DocumentElement.SelectSingleNode("/Invoice/</v>
      </c>
      <c r="K8" s="6">
        <v>1</v>
      </c>
      <c r="L8" s="8">
        <f t="shared" si="1"/>
        <v>1</v>
      </c>
      <c r="M8" s="7" t="s">
        <v>535</v>
      </c>
      <c r="N8" s="7" t="s">
        <v>123</v>
      </c>
      <c r="O8" s="7" t="s">
        <v>129</v>
      </c>
      <c r="P8" s="6" t="str">
        <f t="shared" si="2"/>
        <v>var cbc_IssueTime  = (doc.DocumentElement.SelectSingleNode("/Invoice/IssueTime")  != null &amp;&amp; doc.DocumentElement.SelectSingleNode("/Invoice/IssueTime").FirstChild != null ? doc.DocumentElement.SelectSingleNode("/Invoice/IssueTime").FirstChild.Value : "");</v>
      </c>
      <c r="Q8" s="6" t="str">
        <f t="shared" si="5"/>
        <v>html.Append(crearFilaExcelSimple("./cbc:IssueTime", cbc_IssueTime, 1));</v>
      </c>
      <c r="S8" s="9" t="str">
        <f t="shared" si="4"/>
        <v>var cbc_IssueTime  = (doc.DocumentElement.SelectSingleNode("/Invoice/IssueTime")  != null &amp;&amp; doc.DocumentElement.SelectSingleNode("/Invoice/IssueTime").FirstChild != null ? doc.DocumentElement.SelectSingleNode("/Invoice/IssueTime").FirstChild.Value : "");___html.Append(crearFilaExcelSimple("./cbc:IssueTime", cbc_IssueTime, 1));</v>
      </c>
      <c r="T8" s="8" t="str">
        <f t="shared" si="3"/>
        <v>var cbc_IssueTime doc.DocumentElement.SelectSingleNode("/Invoice/IssueTime").FirstChild.Value : ""</v>
      </c>
    </row>
    <row r="9" spans="1:25">
      <c r="A9" s="6" t="s">
        <v>173</v>
      </c>
      <c r="B9" s="6" t="s">
        <v>175</v>
      </c>
      <c r="C9" s="6" t="s">
        <v>176</v>
      </c>
      <c r="D9" s="6" t="s">
        <v>135</v>
      </c>
      <c r="E9" s="6" t="s">
        <v>178</v>
      </c>
      <c r="F9" s="6" t="s">
        <v>180</v>
      </c>
      <c r="G9" s="6" t="s">
        <v>177</v>
      </c>
      <c r="H9" s="6" t="s">
        <v>179</v>
      </c>
      <c r="I9" s="6" t="s">
        <v>134</v>
      </c>
      <c r="J9" s="6" t="str">
        <f t="shared" si="0"/>
        <v>doc.DocumentElement.SelectSingleNode("/Invoice/</v>
      </c>
      <c r="K9" s="6">
        <v>1</v>
      </c>
      <c r="L9" s="8">
        <f t="shared" si="1"/>
        <v>1</v>
      </c>
      <c r="M9" s="7" t="s">
        <v>535</v>
      </c>
      <c r="N9" s="7" t="s">
        <v>123</v>
      </c>
      <c r="O9" s="7" t="s">
        <v>130</v>
      </c>
      <c r="P9" s="6" t="str">
        <f t="shared" si="2"/>
        <v>var cbc_InvoiceTypeCode  = (doc.DocumentElement.SelectSingleNode("/Invoice/InvoiceTypeCode")  != null &amp;&amp; doc.DocumentElement.SelectSingleNode("/Invoice/InvoiceTypeCode").FirstChild != null ? doc.DocumentElement.SelectSingleNode("/Invoice/InvoiceTypeCode").FirstChild.Value : "");</v>
      </c>
      <c r="Q9" s="6" t="str">
        <f t="shared" si="5"/>
        <v>html.Append(crearFilaExcelSimple("./cbc:InvoiceTypeCode", cbc_InvoiceTypeCode, 1));</v>
      </c>
      <c r="S9" s="9" t="str">
        <f t="shared" si="4"/>
        <v>var cbc_InvoiceTypeCode  = (doc.DocumentElement.SelectSingleNode("/Invoice/InvoiceTypeCode")  != null &amp;&amp; doc.DocumentElement.SelectSingleNode("/Invoice/InvoiceTypeCode").FirstChild != null ? doc.DocumentElement.SelectSingleNode("/Invoice/InvoiceTypeCode").FirstChild.Value : "");___html.Append(crearFilaExcelSimple("./cbc:InvoiceTypeCode", cbc_InvoiceTypeCode, 1));</v>
      </c>
      <c r="T9" s="8" t="str">
        <f t="shared" si="3"/>
        <v>var cbc_InvoiceTypeCode doc.DocumentElement.SelectSingleNode("/Invoice/InvoiceTypeCode").FirstChild.Value : ""</v>
      </c>
    </row>
    <row r="10" spans="1:25">
      <c r="A10" s="6" t="s">
        <v>173</v>
      </c>
      <c r="B10" s="6" t="s">
        <v>175</v>
      </c>
      <c r="C10" s="6" t="s">
        <v>176</v>
      </c>
      <c r="D10" s="6" t="s">
        <v>135</v>
      </c>
      <c r="E10" s="6" t="s">
        <v>178</v>
      </c>
      <c r="F10" s="6" t="s">
        <v>180</v>
      </c>
      <c r="G10" s="6" t="s">
        <v>177</v>
      </c>
      <c r="H10" s="6" t="s">
        <v>179</v>
      </c>
      <c r="I10" s="6" t="s">
        <v>134</v>
      </c>
      <c r="J10" s="6" t="str">
        <f t="shared" si="0"/>
        <v>doc.DocumentElement.SelectSingleNode("/Invoice/</v>
      </c>
      <c r="K10" s="6">
        <v>2</v>
      </c>
      <c r="L10" s="8">
        <f t="shared" si="1"/>
        <v>1</v>
      </c>
      <c r="M10" s="6"/>
      <c r="N10" s="1" t="s">
        <v>123</v>
      </c>
      <c r="O10" s="6" t="s">
        <v>131</v>
      </c>
      <c r="P10" s="6" t="str">
        <f t="shared" si="2"/>
        <v>var cbc_Note  = (doc.DocumentElement.SelectSingleNode("/Invoice/Note")  != null &amp;&amp; doc.DocumentElement.SelectSingleNode("/Invoice/Note").FirstChild != null ? doc.DocumentElement.SelectSingleNode("/Invoice/Note").FirstChild.Value : "");</v>
      </c>
      <c r="Q10" s="6" t="str">
        <f t="shared" si="5"/>
        <v>html.Append(crearFilaExcelSimple("./cbc:Note", cbc_Note, 1));</v>
      </c>
      <c r="S10" s="9" t="str">
        <f t="shared" si="4"/>
        <v>var cbc_Note  = (doc.DocumentElement.SelectSingleNode("/Invoice/Note")  != null &amp;&amp; doc.DocumentElement.SelectSingleNode("/Invoice/Note").FirstChild != null ? doc.DocumentElement.SelectSingleNode("/Invoice/Note").FirstChild.Value : "");___html.Append(crearFilaExcelSimple("./cbc:Note", cbc_Note, 1));</v>
      </c>
      <c r="T10" s="8" t="str">
        <f t="shared" si="3"/>
        <v xml:space="preserve"> = ( cbc_Notes  = doc.DocumentElement.SelectNodes("/Invoice/Note").FirstChild.Value : ""</v>
      </c>
    </row>
    <row r="11" spans="1:25">
      <c r="A11" s="6" t="s">
        <v>173</v>
      </c>
      <c r="B11" s="6" t="s">
        <v>175</v>
      </c>
      <c r="C11" s="6" t="s">
        <v>176</v>
      </c>
      <c r="D11" s="6" t="s">
        <v>135</v>
      </c>
      <c r="E11" s="6" t="s">
        <v>178</v>
      </c>
      <c r="F11" s="6" t="s">
        <v>180</v>
      </c>
      <c r="G11" s="6" t="s">
        <v>177</v>
      </c>
      <c r="H11" s="6" t="s">
        <v>179</v>
      </c>
      <c r="I11" s="6" t="s">
        <v>134</v>
      </c>
      <c r="J11" s="6" t="str">
        <f t="shared" si="0"/>
        <v>doc.DocumentElement.SelectSingleNode("/Invoice/</v>
      </c>
      <c r="K11" s="6">
        <v>1</v>
      </c>
      <c r="L11" s="8">
        <f t="shared" si="1"/>
        <v>1</v>
      </c>
      <c r="M11" s="8" t="s">
        <v>535</v>
      </c>
      <c r="N11" s="8" t="s">
        <v>123</v>
      </c>
      <c r="O11" s="8" t="s">
        <v>136</v>
      </c>
      <c r="P11" s="6" t="str">
        <f t="shared" si="2"/>
        <v>var cbc_DocumentCurrencyCode  = (doc.DocumentElement.SelectSingleNode("/Invoice/DocumentCurrencyCode")  != null &amp;&amp; doc.DocumentElement.SelectSingleNode("/Invoice/DocumentCurrencyCode").FirstChild != null ? doc.DocumentElement.SelectSingleNode("/Invoice/DocumentCurrencyCode").FirstChild.Value : "");</v>
      </c>
      <c r="Q11" s="6" t="str">
        <f t="shared" si="5"/>
        <v>html.Append(crearFilaExcelSimple("./cbc:DocumentCurrencyCode", cbc_DocumentCurrencyCode, 1));</v>
      </c>
      <c r="S11" s="9" t="str">
        <f t="shared" si="4"/>
        <v>var cbc_DocumentCurrencyCode  = (doc.DocumentElement.SelectSingleNode("/Invoice/DocumentCurrencyCode")  != null &amp;&amp; doc.DocumentElement.SelectSingleNode("/Invoice/DocumentCurrencyCode").FirstChild != null ? doc.DocumentElement.SelectSingleNode("/Invoice/DocumentCurrencyCode").FirstChild.Value : "");___html.Append(crearFilaExcelSimple("./cbc:DocumentCurrencyCode", cbc_DocumentCurrencyCode, 1));</v>
      </c>
      <c r="T11" s="8" t="str">
        <f t="shared" si="3"/>
        <v>var cbc_DocumentCurrencyCode doc.DocumentElement.SelectSingleNode("/Invoice/DocumentCurrencyCode").FirstChild.Value : ""</v>
      </c>
    </row>
    <row r="12" spans="1:25">
      <c r="A12" s="6" t="s">
        <v>173</v>
      </c>
      <c r="B12" s="6" t="s">
        <v>175</v>
      </c>
      <c r="C12" s="6" t="s">
        <v>176</v>
      </c>
      <c r="D12" s="6" t="s">
        <v>135</v>
      </c>
      <c r="E12" s="6" t="s">
        <v>178</v>
      </c>
      <c r="F12" s="6" t="s">
        <v>180</v>
      </c>
      <c r="G12" s="6" t="s">
        <v>177</v>
      </c>
      <c r="H12" s="6" t="s">
        <v>179</v>
      </c>
      <c r="I12" s="6" t="s">
        <v>134</v>
      </c>
      <c r="J12" s="6" t="str">
        <f t="shared" si="0"/>
        <v>doc.DocumentElement.SelectSingleNode("/Invoice/</v>
      </c>
      <c r="K12" s="6">
        <v>1</v>
      </c>
      <c r="L12" s="8">
        <f t="shared" si="1"/>
        <v>1</v>
      </c>
      <c r="M12" s="8" t="s">
        <v>535</v>
      </c>
      <c r="N12" s="8" t="s">
        <v>123</v>
      </c>
      <c r="O12" s="8" t="s">
        <v>137</v>
      </c>
      <c r="P12" s="6" t="str">
        <f t="shared" si="2"/>
        <v>var cbc_AccountingCostCode  = (doc.DocumentElement.SelectSingleNode("/Invoice/AccountingCostCode")  != null &amp;&amp; doc.DocumentElement.SelectSingleNode("/Invoice/AccountingCostCode").FirstChild != null ? doc.DocumentElement.SelectSingleNode("/Invoice/AccountingCostCode").FirstChild.Value : "");</v>
      </c>
      <c r="Q12" s="6" t="str">
        <f t="shared" si="5"/>
        <v>html.Append(crearFilaExcelSimple("./cbc:AccountingCostCode", cbc_AccountingCostCode, 1));</v>
      </c>
      <c r="S12" s="9" t="str">
        <f t="shared" si="4"/>
        <v>var cbc_AccountingCostCode  = (doc.DocumentElement.SelectSingleNode("/Invoice/AccountingCostCode")  != null &amp;&amp; doc.DocumentElement.SelectSingleNode("/Invoice/AccountingCostCode").FirstChild != null ? doc.DocumentElement.SelectSingleNode("/Invoice/AccountingCostCode").FirstChild.Value : "");___html.Append(crearFilaExcelSimple("./cbc:AccountingCostCode", cbc_AccountingCostCode, 1));</v>
      </c>
      <c r="T12" s="8" t="str">
        <f t="shared" si="3"/>
        <v>var cbc_AccountingCostCode doc.DocumentElement.SelectSingleNode("/Invoice/AccountingCostCode").FirstChild.Value : ""</v>
      </c>
    </row>
    <row r="13" spans="1:25">
      <c r="A13" s="6" t="s">
        <v>173</v>
      </c>
      <c r="B13" s="6" t="s">
        <v>175</v>
      </c>
      <c r="C13" s="6" t="s">
        <v>176</v>
      </c>
      <c r="D13" s="6" t="s">
        <v>135</v>
      </c>
      <c r="E13" s="6" t="s">
        <v>178</v>
      </c>
      <c r="F13" s="6" t="s">
        <v>180</v>
      </c>
      <c r="G13" s="6" t="s">
        <v>177</v>
      </c>
      <c r="H13" s="6" t="s">
        <v>179</v>
      </c>
      <c r="I13" s="6" t="s">
        <v>134</v>
      </c>
      <c r="J13" s="6" t="str">
        <f t="shared" si="0"/>
        <v>doc.DocumentElement.SelectSingleNode("/Invoice/</v>
      </c>
      <c r="K13" s="6">
        <v>1</v>
      </c>
      <c r="L13" s="8">
        <f t="shared" si="1"/>
        <v>1</v>
      </c>
      <c r="M13" s="8" t="s">
        <v>535</v>
      </c>
      <c r="N13" s="8" t="s">
        <v>123</v>
      </c>
      <c r="O13" s="8" t="s">
        <v>138</v>
      </c>
      <c r="P13" s="6" t="str">
        <f t="shared" si="2"/>
        <v>var cbc_LineCountNumeric  = (doc.DocumentElement.SelectSingleNode("/Invoice/LineCountNumeric")  != null &amp;&amp; doc.DocumentElement.SelectSingleNode("/Invoice/LineCountNumeric").FirstChild != null ? doc.DocumentElement.SelectSingleNode("/Invoice/LineCountNumeric").FirstChild.Value : "");</v>
      </c>
      <c r="Q13" s="6" t="str">
        <f t="shared" si="5"/>
        <v>html.Append(crearFilaExcelSimple("./cbc:LineCountNumeric", cbc_LineCountNumeric, 1));</v>
      </c>
      <c r="S13" s="9" t="str">
        <f t="shared" si="4"/>
        <v>var cbc_LineCountNumeric  = (doc.DocumentElement.SelectSingleNode("/Invoice/LineCountNumeric")  != null &amp;&amp; doc.DocumentElement.SelectSingleNode("/Invoice/LineCountNumeric").FirstChild != null ? doc.DocumentElement.SelectSingleNode("/Invoice/LineCountNumeric").FirstChild.Value : "");___html.Append(crearFilaExcelSimple("./cbc:LineCountNumeric", cbc_LineCountNumeric, 1));</v>
      </c>
      <c r="T13" s="8" t="str">
        <f t="shared" si="3"/>
        <v>var cbc_LineCountNumeric doc.DocumentElement.SelectSingleNode("/Invoice/LineCountNumeric").FirstChild.Value : ""</v>
      </c>
    </row>
    <row r="14" spans="1:25">
      <c r="A14" s="3" t="s">
        <v>173</v>
      </c>
      <c r="B14" s="3" t="s">
        <v>175</v>
      </c>
      <c r="C14" s="3" t="s">
        <v>176</v>
      </c>
      <c r="D14" s="3" t="s">
        <v>135</v>
      </c>
      <c r="E14" s="3" t="s">
        <v>178</v>
      </c>
      <c r="F14" s="3" t="s">
        <v>180</v>
      </c>
      <c r="G14" s="3" t="s">
        <v>177</v>
      </c>
      <c r="H14" s="3" t="s">
        <v>179</v>
      </c>
      <c r="I14" s="3" t="s">
        <v>140</v>
      </c>
      <c r="J14" s="3" t="str">
        <f t="shared" si="0"/>
        <v>doc.DocumentElement.SelectSingleNode("/Invoice/InvoicePeriod/</v>
      </c>
      <c r="K14" s="3">
        <v>1</v>
      </c>
      <c r="L14" s="8">
        <f t="shared" si="1"/>
        <v>1</v>
      </c>
      <c r="M14" s="8" t="s">
        <v>535</v>
      </c>
      <c r="N14" s="8" t="s">
        <v>198</v>
      </c>
      <c r="O14" s="8" t="s">
        <v>199</v>
      </c>
      <c r="P14" s="3" t="str">
        <f t="shared" si="2"/>
        <v>var cac_InvoicePeriod  = (doc.DocumentElement.SelectSingleNode("/Invoice/InvoicePeriod/InvoicePeriod")  != null &amp;&amp; doc.DocumentElement.SelectSingleNode("/Invoice/InvoicePeriod/InvoicePeriod").FirstChild != null ? doc.DocumentElement.SelectSingleNode("/Invoice/InvoicePeriod/InvoicePeriod").FirstChild.Value : "");</v>
      </c>
      <c r="Q14" s="6" t="str">
        <f t="shared" si="5"/>
        <v>html.Append(crearFilaExcelSimple("./cbc:InvoicePeriod", string.Empty, 1));</v>
      </c>
      <c r="R14" s="9"/>
      <c r="S14" s="9" t="str">
        <f t="shared" si="4"/>
        <v>#region cac:InvoicePeriod___html.Append(crearFilaExcelSimple("./cbc:InvoicePeriod", string.Empty, 1));</v>
      </c>
      <c r="T14" s="8" t="str">
        <f t="shared" si="3"/>
        <v>var cac_InvoicePeriod doc.DocumentElement.SelectSingleNode("/Invoice/InvoicePeriod/InvoicePeriod").FirstChild.Value : ""</v>
      </c>
      <c r="U14" s="9"/>
      <c r="V14" s="9"/>
      <c r="W14" s="9"/>
      <c r="X14" s="9"/>
      <c r="Y14" s="9"/>
    </row>
    <row r="15" spans="1:25">
      <c r="A15" s="6" t="s">
        <v>173</v>
      </c>
      <c r="B15" s="6" t="s">
        <v>175</v>
      </c>
      <c r="C15" s="6" t="s">
        <v>176</v>
      </c>
      <c r="D15" s="6" t="s">
        <v>135</v>
      </c>
      <c r="E15" s="6" t="s">
        <v>178</v>
      </c>
      <c r="F15" s="6" t="s">
        <v>180</v>
      </c>
      <c r="G15" s="6" t="s">
        <v>177</v>
      </c>
      <c r="H15" s="6" t="s">
        <v>179</v>
      </c>
      <c r="I15" s="6" t="s">
        <v>140</v>
      </c>
      <c r="J15" s="6" t="str">
        <f t="shared" si="0"/>
        <v>doc.DocumentElement.SelectSingleNode("/Invoice/InvoicePeriod/</v>
      </c>
      <c r="K15" s="6">
        <v>1</v>
      </c>
      <c r="L15" s="8">
        <f t="shared" si="1"/>
        <v>2</v>
      </c>
      <c r="M15" s="8" t="s">
        <v>535</v>
      </c>
      <c r="N15" s="8" t="s">
        <v>123</v>
      </c>
      <c r="O15" s="8" t="s">
        <v>139</v>
      </c>
      <c r="P15" s="6" t="str">
        <f t="shared" si="2"/>
        <v>var cbc_StartDate  = (doc.DocumentElement.SelectSingleNode("/Invoice/InvoicePeriod/StartDate")  != null &amp;&amp; doc.DocumentElement.SelectSingleNode("/Invoice/InvoicePeriod/StartDate").FirstChild != null ? doc.DocumentElement.SelectSingleNode("/Invoice/InvoicePeriod/StartDate").FirstChild.Value : "");</v>
      </c>
      <c r="Q15" s="6" t="str">
        <f t="shared" si="5"/>
        <v>html.Append(crearFilaExcelSimple("./cbc:StartDate", cbc_StartDate, 2));</v>
      </c>
      <c r="S15" s="9" t="str">
        <f t="shared" si="4"/>
        <v>var cbc_StartDate  = (doc.DocumentElement.SelectSingleNode("/Invoice/InvoicePeriod/StartDate")  != null &amp;&amp; doc.DocumentElement.SelectSingleNode("/Invoice/InvoicePeriod/StartDate").FirstChild != null ? doc.DocumentElement.SelectSingleNode("/Invoice/InvoicePeriod/StartDate").FirstChild.Value : "");___html.Append(crearFilaExcelSimple("./cbc:StartDate", cbc_StartDate, 2));</v>
      </c>
      <c r="T15" s="8" t="str">
        <f t="shared" si="3"/>
        <v>var cbc_StartDate doc.DocumentElement.SelectSingleNode("/Invoice/InvoicePeriod/StartDate").FirstChild.Value : ""</v>
      </c>
    </row>
    <row r="16" spans="1:25">
      <c r="A16" s="6" t="s">
        <v>173</v>
      </c>
      <c r="B16" s="6" t="s">
        <v>175</v>
      </c>
      <c r="C16" s="6" t="s">
        <v>176</v>
      </c>
      <c r="D16" s="6" t="s">
        <v>135</v>
      </c>
      <c r="E16" s="6" t="s">
        <v>178</v>
      </c>
      <c r="F16" s="6" t="s">
        <v>180</v>
      </c>
      <c r="G16" s="6" t="s">
        <v>177</v>
      </c>
      <c r="H16" s="6" t="s">
        <v>179</v>
      </c>
      <c r="I16" s="6" t="s">
        <v>140</v>
      </c>
      <c r="J16" s="6" t="str">
        <f t="shared" si="0"/>
        <v>doc.DocumentElement.SelectSingleNode("/Invoice/InvoicePeriod/</v>
      </c>
      <c r="K16" s="6">
        <v>1</v>
      </c>
      <c r="L16" s="8">
        <f t="shared" si="1"/>
        <v>2</v>
      </c>
      <c r="M16" s="8" t="s">
        <v>535</v>
      </c>
      <c r="N16" s="8" t="s">
        <v>123</v>
      </c>
      <c r="O16" s="8" t="s">
        <v>141</v>
      </c>
      <c r="P16" s="6" t="str">
        <f t="shared" si="2"/>
        <v>var cbc_EndDate  = (doc.DocumentElement.SelectSingleNode("/Invoice/InvoicePeriod/EndDate")  != null &amp;&amp; doc.DocumentElement.SelectSingleNode("/Invoice/InvoicePeriod/EndDate").FirstChild != null ? doc.DocumentElement.SelectSingleNode("/Invoice/InvoicePeriod/EndDate").FirstChild.Value : "");</v>
      </c>
      <c r="Q16" s="6" t="str">
        <f t="shared" si="5"/>
        <v>html.Append(crearFilaExcelSimple("./cbc:EndDate", cbc_EndDate, 2));</v>
      </c>
      <c r="S16" s="9" t="str">
        <f t="shared" si="4"/>
        <v>var cbc_EndDate  = (doc.DocumentElement.SelectSingleNode("/Invoice/InvoicePeriod/EndDate")  != null &amp;&amp; doc.DocumentElement.SelectSingleNode("/Invoice/InvoicePeriod/EndDate").FirstChild != null ? doc.DocumentElement.SelectSingleNode("/Invoice/InvoicePeriod/EndDate").FirstChild.Value : "");___html.Append(crearFilaExcelSimple("./cbc:EndDate", cbc_EndDate, 2));</v>
      </c>
      <c r="T16" s="8" t="str">
        <f t="shared" si="3"/>
        <v>var cbc_EndDate doc.DocumentElement.SelectSingleNode("/Invoice/InvoicePeriod/EndDate").FirstChild.Value : ""</v>
      </c>
    </row>
    <row r="17" spans="1:20">
      <c r="A17" s="6" t="s">
        <v>173</v>
      </c>
      <c r="B17" s="6" t="s">
        <v>175</v>
      </c>
      <c r="C17" s="6" t="s">
        <v>176</v>
      </c>
      <c r="D17" s="6" t="s">
        <v>135</v>
      </c>
      <c r="E17" s="6" t="s">
        <v>178</v>
      </c>
      <c r="F17" s="6" t="s">
        <v>180</v>
      </c>
      <c r="G17" s="6" t="s">
        <v>177</v>
      </c>
      <c r="H17" s="6" t="s">
        <v>179</v>
      </c>
      <c r="I17" s="6" t="s">
        <v>140</v>
      </c>
      <c r="J17" s="6" t="str">
        <f t="shared" si="0"/>
        <v>doc.DocumentElement.SelectSingleNode("/Invoice/InvoicePeriod/</v>
      </c>
      <c r="K17" s="6">
        <v>1</v>
      </c>
      <c r="L17" s="8">
        <f t="shared" si="1"/>
        <v>1</v>
      </c>
      <c r="M17" s="8" t="s">
        <v>215</v>
      </c>
      <c r="N17" s="8" t="s">
        <v>198</v>
      </c>
      <c r="O17" s="8" t="s">
        <v>199</v>
      </c>
      <c r="P17" s="6" t="str">
        <f t="shared" si="2"/>
        <v>var cac_InvoicePeriod  = (doc.DocumentElement.SelectSingleNode("/Invoice/InvoicePeriod/InvoicePeriod")  != null &amp;&amp; doc.DocumentElement.SelectSingleNode("/Invoice/InvoicePeriod/InvoicePeriod").FirstChild != null ? doc.DocumentElement.SelectSingleNode("/Invoice/InvoicePeriod/InvoicePeriod").FirstChild.Value : "");</v>
      </c>
      <c r="Q17" s="6" t="str">
        <f t="shared" si="5"/>
        <v>html.Append(crearFilaExcelSimple("./cbc:InvoicePeriod", string.Empty, 1));</v>
      </c>
      <c r="S17" s="9" t="str">
        <f t="shared" si="4"/>
        <v>html.Append(crearFilaExcelSimple("./cbc:InvoicePeriod", string.Empty, 1));___#endregion cac:InvoicePeriod</v>
      </c>
      <c r="T17" s="8" t="str">
        <f t="shared" si="3"/>
        <v>var cac_InvoicePeriod doc.DocumentElement.SelectSingleNode("/Invoice/InvoicePeriod/InvoicePeriod").FirstChild.Value : ""</v>
      </c>
    </row>
    <row r="18" spans="1:20" s="13" customFormat="1">
      <c r="A18" s="13" t="s">
        <v>173</v>
      </c>
      <c r="B18" s="13" t="s">
        <v>175</v>
      </c>
      <c r="C18" s="13" t="s">
        <v>176</v>
      </c>
      <c r="D18" s="13" t="s">
        <v>135</v>
      </c>
      <c r="E18" s="13" t="s">
        <v>178</v>
      </c>
      <c r="F18" s="13" t="s">
        <v>180</v>
      </c>
      <c r="G18" s="13" t="s">
        <v>177</v>
      </c>
      <c r="H18" s="13" t="s">
        <v>179</v>
      </c>
      <c r="I18" s="13" t="s">
        <v>608</v>
      </c>
      <c r="J18" s="13" t="str">
        <f t="shared" ref="J18:J47" si="6">CONCATENATE(C18,I18)</f>
        <v>doc.DocumentElement.SelectSingleNode("/Invoice/OrderReference/</v>
      </c>
      <c r="K18" s="13">
        <v>1</v>
      </c>
      <c r="L18" s="13">
        <f t="shared" ref="L18:L47" si="7">IF(N18="cbc",LEN(I18)-LEN(SUBSTITUTE(I18,"/",""))-1,LEN(I18)-LEN(SUBSTITUTE(I18,"/",""))-2)</f>
        <v>1</v>
      </c>
      <c r="M18" s="13" t="s">
        <v>535</v>
      </c>
      <c r="N18" s="13" t="s">
        <v>198</v>
      </c>
      <c r="O18" s="13" t="s">
        <v>613</v>
      </c>
      <c r="P18" s="13" t="str">
        <f t="shared" ref="P18:P47" si="8">CONCATENATE(A18," ",N18,"_",O18," ",B18,J18,O18,""")  != null &amp;&amp; ",J18,O18,""").FirstChild",E18,J18,O18,F18,");")</f>
        <v>var cac_OrderReference  = (doc.DocumentElement.SelectSingleNode("/Invoice/OrderReference/OrderReference")  != null &amp;&amp; doc.DocumentElement.SelectSingleNode("/Invoice/OrderReference/OrderReference").FirstChild != null ? doc.DocumentElement.SelectSingleNode("/Invoice/OrderReference/OrderReference").FirstChild.Value : "");</v>
      </c>
      <c r="Q18" s="13" t="str">
        <f t="shared" ref="Q18:Q47" si="9">IF(N18="cbc", CONCATENATE("html.Append(crearFilaExcelSimple(""./cbc:",O18,""", ",N18,"_",O18,", ",L18,"));"), CONCATENATE("html.Append(crearFilaExcelSimple(""./cbc:",O18,""", ","string.Empty",", ",L18,"));"))</f>
        <v>html.Append(crearFilaExcelSimple("./cbc:OrderReference", string.Empty, 1));</v>
      </c>
      <c r="S18" s="14" t="str">
        <f t="shared" ref="S18:S47" si="10">IF(N18="cbc",CONCATENATE(P18,"___",Q18),IF(M18="f", CONCATENATE(,Q18,"___#endregion ",N18,":",O18),CONCATENATE("#region ",N18,":",O18,"___",Q18)))</f>
        <v>#region cac:OrderReference___html.Append(crearFilaExcelSimple("./cbc:OrderReference", string.Empty, 1));</v>
      </c>
      <c r="T18" s="13" t="str">
        <f t="shared" ref="T18:T47" si="11">IF(K18=1,CONCATENATE(A18," ",N18,"_",O18," ",C18,I18,O18,F18),CONCATENATE(B18," ",N18,"_",O18,"s ",D18,I18,O18,F18))</f>
        <v>var cac_OrderReference doc.DocumentElement.SelectSingleNode("/Invoice/OrderReference/OrderReference").FirstChild.Value : ""</v>
      </c>
    </row>
    <row r="19" spans="1:20" s="13" customFormat="1">
      <c r="A19" s="13" t="s">
        <v>173</v>
      </c>
      <c r="B19" s="13" t="s">
        <v>175</v>
      </c>
      <c r="C19" s="13" t="s">
        <v>176</v>
      </c>
      <c r="D19" s="13" t="s">
        <v>135</v>
      </c>
      <c r="E19" s="13" t="s">
        <v>178</v>
      </c>
      <c r="F19" s="13" t="s">
        <v>180</v>
      </c>
      <c r="G19" s="13" t="s">
        <v>177</v>
      </c>
      <c r="H19" s="13" t="s">
        <v>179</v>
      </c>
      <c r="I19" s="13" t="s">
        <v>608</v>
      </c>
      <c r="J19" s="13" t="str">
        <f t="shared" si="6"/>
        <v>doc.DocumentElement.SelectSingleNode("/Invoice/OrderReference/</v>
      </c>
      <c r="K19" s="13">
        <v>1</v>
      </c>
      <c r="L19" s="13">
        <f t="shared" si="7"/>
        <v>2</v>
      </c>
      <c r="M19" s="13" t="s">
        <v>535</v>
      </c>
      <c r="N19" s="13" t="s">
        <v>123</v>
      </c>
      <c r="O19" s="13" t="s">
        <v>126</v>
      </c>
      <c r="P19" s="13" t="str">
        <f t="shared" si="8"/>
        <v>var cbc_ID  = (doc.DocumentElement.SelectSingleNode("/Invoice/OrderReference/ID")  != null &amp;&amp; doc.DocumentElement.SelectSingleNode("/Invoice/OrderReference/ID").FirstChild != null ? doc.DocumentElement.SelectSingleNode("/Invoice/OrderReference/ID").FirstChild.Value : "");</v>
      </c>
      <c r="Q19" s="13" t="str">
        <f t="shared" si="9"/>
        <v>html.Append(crearFilaExcelSimple("./cbc:ID", cbc_ID, 2));</v>
      </c>
      <c r="S19" s="14" t="str">
        <f t="shared" si="10"/>
        <v>var cbc_ID  = (doc.DocumentElement.SelectSingleNode("/Invoice/OrderReference/ID")  != null &amp;&amp; doc.DocumentElement.SelectSingleNode("/Invoice/OrderReference/ID").FirstChild != null ? doc.DocumentElement.SelectSingleNode("/Invoice/OrderReference/ID").FirstChild.Value : "");___html.Append(crearFilaExcelSimple("./cbc:ID", cbc_ID, 2));</v>
      </c>
      <c r="T19" s="13" t="str">
        <f t="shared" si="11"/>
        <v>var cbc_ID doc.DocumentElement.SelectSingleNode("/Invoice/OrderReference/ID").FirstChild.Value : ""</v>
      </c>
    </row>
    <row r="20" spans="1:20" s="13" customFormat="1">
      <c r="A20" s="13" t="s">
        <v>173</v>
      </c>
      <c r="B20" s="13" t="s">
        <v>175</v>
      </c>
      <c r="C20" s="13" t="s">
        <v>176</v>
      </c>
      <c r="D20" s="13" t="s">
        <v>135</v>
      </c>
      <c r="E20" s="13" t="s">
        <v>178</v>
      </c>
      <c r="F20" s="13" t="s">
        <v>180</v>
      </c>
      <c r="G20" s="13" t="s">
        <v>177</v>
      </c>
      <c r="H20" s="13" t="s">
        <v>179</v>
      </c>
      <c r="I20" s="13" t="s">
        <v>608</v>
      </c>
      <c r="J20" s="13" t="str">
        <f t="shared" si="6"/>
        <v>doc.DocumentElement.SelectSingleNode("/Invoice/OrderReference/</v>
      </c>
      <c r="K20" s="13">
        <v>1</v>
      </c>
      <c r="L20" s="13">
        <f t="shared" si="7"/>
        <v>2</v>
      </c>
      <c r="M20" s="13" t="s">
        <v>535</v>
      </c>
      <c r="N20" s="13" t="s">
        <v>123</v>
      </c>
      <c r="O20" s="13" t="s">
        <v>143</v>
      </c>
      <c r="P20" s="13" t="str">
        <f t="shared" si="8"/>
        <v>var cbc_DocumentTypeCode  = (doc.DocumentElement.SelectSingleNode("/Invoice/OrderReference/DocumentTypeCode")  != null &amp;&amp; doc.DocumentElement.SelectSingleNode("/Invoice/OrderReference/DocumentTypeCode").FirstChild != null ? doc.DocumentElement.SelectSingleNode("/Invoice/OrderReference/DocumentTypeCode").FirstChild.Value : "");</v>
      </c>
      <c r="Q20" s="13" t="str">
        <f t="shared" si="9"/>
        <v>html.Append(crearFilaExcelSimple("./cbc:DocumentTypeCode", cbc_DocumentTypeCode, 2));</v>
      </c>
      <c r="S20" s="14" t="str">
        <f t="shared" si="10"/>
        <v>var cbc_DocumentTypeCode  = (doc.DocumentElement.SelectSingleNode("/Invoice/OrderReference/DocumentTypeCode")  != null &amp;&amp; doc.DocumentElement.SelectSingleNode("/Invoice/OrderReference/DocumentTypeCode").FirstChild != null ? doc.DocumentElement.SelectSingleNode("/Invoice/OrderReference/DocumentTypeCode").FirstChild.Value : "");___html.Append(crearFilaExcelSimple("./cbc:DocumentTypeCode", cbc_DocumentTypeCode, 2));</v>
      </c>
      <c r="T20" s="13" t="str">
        <f t="shared" si="11"/>
        <v>var cbc_DocumentTypeCode doc.DocumentElement.SelectSingleNode("/Invoice/OrderReference/DocumentTypeCode").FirstChild.Value : ""</v>
      </c>
    </row>
    <row r="21" spans="1:20" s="13" customFormat="1">
      <c r="A21" s="13" t="s">
        <v>173</v>
      </c>
      <c r="B21" s="13" t="s">
        <v>175</v>
      </c>
      <c r="C21" s="13" t="s">
        <v>176</v>
      </c>
      <c r="D21" s="13" t="s">
        <v>135</v>
      </c>
      <c r="E21" s="13" t="s">
        <v>178</v>
      </c>
      <c r="F21" s="13" t="s">
        <v>180</v>
      </c>
      <c r="G21" s="13" t="s">
        <v>177</v>
      </c>
      <c r="H21" s="13" t="s">
        <v>179</v>
      </c>
      <c r="I21" s="13" t="s">
        <v>608</v>
      </c>
      <c r="J21" s="13" t="str">
        <f t="shared" si="6"/>
        <v>doc.DocumentElement.SelectSingleNode("/Invoice/OrderReference/</v>
      </c>
      <c r="K21" s="13">
        <v>1</v>
      </c>
      <c r="L21" s="13">
        <f t="shared" si="7"/>
        <v>2</v>
      </c>
      <c r="M21" s="13" t="s">
        <v>535</v>
      </c>
      <c r="N21" s="13" t="s">
        <v>123</v>
      </c>
      <c r="O21" s="13" t="s">
        <v>144</v>
      </c>
      <c r="P21" s="13" t="str">
        <f t="shared" si="8"/>
        <v>var cbc_DocumentType  = (doc.DocumentElement.SelectSingleNode("/Invoice/OrderReference/DocumentType")  != null &amp;&amp; doc.DocumentElement.SelectSingleNode("/Invoice/OrderReference/DocumentType").FirstChild != null ? doc.DocumentElement.SelectSingleNode("/Invoice/OrderReference/DocumentType").FirstChild.Value : "");</v>
      </c>
      <c r="Q21" s="13" t="str">
        <f t="shared" si="9"/>
        <v>html.Append(crearFilaExcelSimple("./cbc:DocumentType", cbc_DocumentType, 2));</v>
      </c>
      <c r="S21" s="14" t="str">
        <f t="shared" si="10"/>
        <v>var cbc_DocumentType  = (doc.DocumentElement.SelectSingleNode("/Invoice/OrderReference/DocumentType")  != null &amp;&amp; doc.DocumentElement.SelectSingleNode("/Invoice/OrderReference/DocumentType").FirstChild != null ? doc.DocumentElement.SelectSingleNode("/Invoice/OrderReference/DocumentType").FirstChild.Value : "");___html.Append(crearFilaExcelSimple("./cbc:DocumentType", cbc_DocumentType, 2));</v>
      </c>
      <c r="T21" s="13" t="str">
        <f t="shared" si="11"/>
        <v>var cbc_DocumentType doc.DocumentElement.SelectSingleNode("/Invoice/OrderReference/DocumentType").FirstChild.Value : ""</v>
      </c>
    </row>
    <row r="22" spans="1:20" s="13" customFormat="1">
      <c r="A22" s="13" t="s">
        <v>173</v>
      </c>
      <c r="B22" s="13" t="s">
        <v>175</v>
      </c>
      <c r="C22" s="13" t="s">
        <v>176</v>
      </c>
      <c r="D22" s="13" t="s">
        <v>135</v>
      </c>
      <c r="E22" s="13" t="s">
        <v>178</v>
      </c>
      <c r="F22" s="13" t="s">
        <v>180</v>
      </c>
      <c r="G22" s="13" t="s">
        <v>177</v>
      </c>
      <c r="H22" s="13" t="s">
        <v>179</v>
      </c>
      <c r="I22" s="13" t="s">
        <v>608</v>
      </c>
      <c r="J22" s="13" t="str">
        <f t="shared" si="6"/>
        <v>doc.DocumentElement.SelectSingleNode("/Invoice/OrderReference/</v>
      </c>
      <c r="K22" s="13">
        <v>1</v>
      </c>
      <c r="L22" s="13">
        <f t="shared" si="7"/>
        <v>1</v>
      </c>
      <c r="M22" s="13" t="s">
        <v>215</v>
      </c>
      <c r="N22" s="13" t="s">
        <v>198</v>
      </c>
      <c r="O22" s="13" t="s">
        <v>613</v>
      </c>
      <c r="P22" s="13" t="str">
        <f t="shared" si="8"/>
        <v>var cac_OrderReference  = (doc.DocumentElement.SelectSingleNode("/Invoice/OrderReference/OrderReference")  != null &amp;&amp; doc.DocumentElement.SelectSingleNode("/Invoice/OrderReference/OrderReference").FirstChild != null ? doc.DocumentElement.SelectSingleNode("/Invoice/OrderReference/OrderReference").FirstChild.Value : "");</v>
      </c>
      <c r="Q22" s="13" t="str">
        <f t="shared" si="9"/>
        <v>html.Append(crearFilaExcelSimple("./cbc:OrderReference", string.Empty, 1));</v>
      </c>
      <c r="S22" s="14" t="str">
        <f t="shared" si="10"/>
        <v>html.Append(crearFilaExcelSimple("./cbc:OrderReference", string.Empty, 1));___#endregion cac:OrderReference</v>
      </c>
      <c r="T22" s="13" t="str">
        <f t="shared" si="11"/>
        <v>var cac_OrderReference doc.DocumentElement.SelectSingleNode("/Invoice/OrderReference/OrderReference").FirstChild.Value : ""</v>
      </c>
    </row>
    <row r="23" spans="1:20" s="13" customFormat="1">
      <c r="A23" s="13" t="s">
        <v>173</v>
      </c>
      <c r="B23" s="13" t="s">
        <v>175</v>
      </c>
      <c r="C23" s="13" t="s">
        <v>176</v>
      </c>
      <c r="D23" s="13" t="s">
        <v>135</v>
      </c>
      <c r="E23" s="13" t="s">
        <v>178</v>
      </c>
      <c r="F23" s="13" t="s">
        <v>180</v>
      </c>
      <c r="G23" s="13" t="s">
        <v>177</v>
      </c>
      <c r="H23" s="13" t="s">
        <v>179</v>
      </c>
      <c r="I23" s="13" t="s">
        <v>609</v>
      </c>
      <c r="J23" s="13" t="str">
        <f t="shared" si="6"/>
        <v>doc.DocumentElement.SelectSingleNode("/Invoice/BillingReference/</v>
      </c>
      <c r="K23" s="13">
        <v>1</v>
      </c>
      <c r="L23" s="13">
        <f t="shared" si="7"/>
        <v>1</v>
      </c>
      <c r="M23" s="13" t="s">
        <v>535</v>
      </c>
      <c r="N23" s="13" t="s">
        <v>198</v>
      </c>
      <c r="O23" s="13" t="s">
        <v>612</v>
      </c>
      <c r="P23" s="13" t="str">
        <f t="shared" si="8"/>
        <v>var cac_BillingReference  = (doc.DocumentElement.SelectSingleNode("/Invoice/BillingReference/BillingReference")  != null &amp;&amp; doc.DocumentElement.SelectSingleNode("/Invoice/BillingReference/BillingReference").FirstChild != null ? doc.DocumentElement.SelectSingleNode("/Invoice/BillingReference/BillingReference").FirstChild.Value : "");</v>
      </c>
      <c r="Q23" s="13" t="str">
        <f t="shared" si="9"/>
        <v>html.Append(crearFilaExcelSimple("./cbc:BillingReference", string.Empty, 1));</v>
      </c>
      <c r="S23" s="14" t="str">
        <f t="shared" si="10"/>
        <v>#region cac:BillingReference___html.Append(crearFilaExcelSimple("./cbc:BillingReference", string.Empty, 1));</v>
      </c>
      <c r="T23" s="13" t="str">
        <f t="shared" si="11"/>
        <v>var cac_BillingReference doc.DocumentElement.SelectSingleNode("/Invoice/BillingReference/BillingReference").FirstChild.Value : ""</v>
      </c>
    </row>
    <row r="24" spans="1:20" s="13" customFormat="1">
      <c r="A24" s="13" t="s">
        <v>173</v>
      </c>
      <c r="B24" s="13" t="s">
        <v>175</v>
      </c>
      <c r="C24" s="13" t="s">
        <v>176</v>
      </c>
      <c r="D24" s="13" t="s">
        <v>135</v>
      </c>
      <c r="E24" s="13" t="s">
        <v>178</v>
      </c>
      <c r="F24" s="13" t="s">
        <v>180</v>
      </c>
      <c r="G24" s="13" t="s">
        <v>177</v>
      </c>
      <c r="H24" s="13" t="s">
        <v>179</v>
      </c>
      <c r="I24" s="13" t="s">
        <v>609</v>
      </c>
      <c r="J24" s="13" t="str">
        <f t="shared" si="6"/>
        <v>doc.DocumentElement.SelectSingleNode("/Invoice/BillingReference/</v>
      </c>
      <c r="K24" s="13">
        <v>1</v>
      </c>
      <c r="L24" s="13">
        <f t="shared" si="7"/>
        <v>2</v>
      </c>
      <c r="M24" s="13" t="s">
        <v>535</v>
      </c>
      <c r="N24" s="13" t="s">
        <v>123</v>
      </c>
      <c r="O24" s="13" t="s">
        <v>126</v>
      </c>
      <c r="P24" s="13" t="str">
        <f t="shared" si="8"/>
        <v>var cbc_ID  = (doc.DocumentElement.SelectSingleNode("/Invoice/BillingReference/ID")  != null &amp;&amp; doc.DocumentElement.SelectSingleNode("/Invoice/BillingReference/ID").FirstChild != null ? doc.DocumentElement.SelectSingleNode("/Invoice/BillingReference/ID").FirstChild.Value : "");</v>
      </c>
      <c r="Q24" s="13" t="str">
        <f t="shared" si="9"/>
        <v>html.Append(crearFilaExcelSimple("./cbc:ID", cbc_ID, 2));</v>
      </c>
      <c r="S24" s="14" t="str">
        <f t="shared" si="10"/>
        <v>var cbc_ID  = (doc.DocumentElement.SelectSingleNode("/Invoice/BillingReference/ID")  != null &amp;&amp; doc.DocumentElement.SelectSingleNode("/Invoice/BillingReference/ID").FirstChild != null ? doc.DocumentElement.SelectSingleNode("/Invoice/BillingReference/ID").FirstChild.Value : "");___html.Append(crearFilaExcelSimple("./cbc:ID", cbc_ID, 2));</v>
      </c>
      <c r="T24" s="13" t="str">
        <f t="shared" si="11"/>
        <v>var cbc_ID doc.DocumentElement.SelectSingleNode("/Invoice/BillingReference/ID").FirstChild.Value : ""</v>
      </c>
    </row>
    <row r="25" spans="1:20" s="13" customFormat="1">
      <c r="A25" s="13" t="s">
        <v>173</v>
      </c>
      <c r="B25" s="13" t="s">
        <v>175</v>
      </c>
      <c r="C25" s="13" t="s">
        <v>176</v>
      </c>
      <c r="D25" s="13" t="s">
        <v>135</v>
      </c>
      <c r="E25" s="13" t="s">
        <v>178</v>
      </c>
      <c r="F25" s="13" t="s">
        <v>180</v>
      </c>
      <c r="G25" s="13" t="s">
        <v>177</v>
      </c>
      <c r="H25" s="13" t="s">
        <v>179</v>
      </c>
      <c r="I25" s="13" t="s">
        <v>609</v>
      </c>
      <c r="J25" s="13" t="str">
        <f t="shared" si="6"/>
        <v>doc.DocumentElement.SelectSingleNode("/Invoice/BillingReference/</v>
      </c>
      <c r="K25" s="13">
        <v>1</v>
      </c>
      <c r="L25" s="13">
        <f t="shared" si="7"/>
        <v>2</v>
      </c>
      <c r="M25" s="13" t="s">
        <v>535</v>
      </c>
      <c r="N25" s="13" t="s">
        <v>123</v>
      </c>
      <c r="O25" s="13" t="s">
        <v>143</v>
      </c>
      <c r="P25" s="13" t="str">
        <f t="shared" si="8"/>
        <v>var cbc_DocumentTypeCode  = (doc.DocumentElement.SelectSingleNode("/Invoice/BillingReference/DocumentTypeCode")  != null &amp;&amp; doc.DocumentElement.SelectSingleNode("/Invoice/BillingReference/DocumentTypeCode").FirstChild != null ? doc.DocumentElement.SelectSingleNode("/Invoice/BillingReference/DocumentTypeCode").FirstChild.Value : "");</v>
      </c>
      <c r="Q25" s="13" t="str">
        <f t="shared" si="9"/>
        <v>html.Append(crearFilaExcelSimple("./cbc:DocumentTypeCode", cbc_DocumentTypeCode, 2));</v>
      </c>
      <c r="S25" s="14" t="str">
        <f t="shared" si="10"/>
        <v>var cbc_DocumentTypeCode  = (doc.DocumentElement.SelectSingleNode("/Invoice/BillingReference/DocumentTypeCode")  != null &amp;&amp; doc.DocumentElement.SelectSingleNode("/Invoice/BillingReference/DocumentTypeCode").FirstChild != null ? doc.DocumentElement.SelectSingleNode("/Invoice/BillingReference/DocumentTypeCode").FirstChild.Value : "");___html.Append(crearFilaExcelSimple("./cbc:DocumentTypeCode", cbc_DocumentTypeCode, 2));</v>
      </c>
      <c r="T25" s="13" t="str">
        <f t="shared" si="11"/>
        <v>var cbc_DocumentTypeCode doc.DocumentElement.SelectSingleNode("/Invoice/BillingReference/DocumentTypeCode").FirstChild.Value : ""</v>
      </c>
    </row>
    <row r="26" spans="1:20" s="13" customFormat="1">
      <c r="A26" s="13" t="s">
        <v>173</v>
      </c>
      <c r="B26" s="13" t="s">
        <v>175</v>
      </c>
      <c r="C26" s="13" t="s">
        <v>176</v>
      </c>
      <c r="D26" s="13" t="s">
        <v>135</v>
      </c>
      <c r="E26" s="13" t="s">
        <v>178</v>
      </c>
      <c r="F26" s="13" t="s">
        <v>180</v>
      </c>
      <c r="G26" s="13" t="s">
        <v>177</v>
      </c>
      <c r="H26" s="13" t="s">
        <v>179</v>
      </c>
      <c r="I26" s="13" t="s">
        <v>609</v>
      </c>
      <c r="J26" s="13" t="str">
        <f t="shared" si="6"/>
        <v>doc.DocumentElement.SelectSingleNode("/Invoice/BillingReference/</v>
      </c>
      <c r="K26" s="13">
        <v>1</v>
      </c>
      <c r="L26" s="13">
        <f t="shared" si="7"/>
        <v>2</v>
      </c>
      <c r="M26" s="13" t="s">
        <v>535</v>
      </c>
      <c r="N26" s="13" t="s">
        <v>123</v>
      </c>
      <c r="O26" s="13" t="s">
        <v>144</v>
      </c>
      <c r="P26" s="13" t="str">
        <f t="shared" si="8"/>
        <v>var cbc_DocumentType  = (doc.DocumentElement.SelectSingleNode("/Invoice/BillingReference/DocumentType")  != null &amp;&amp; doc.DocumentElement.SelectSingleNode("/Invoice/BillingReference/DocumentType").FirstChild != null ? doc.DocumentElement.SelectSingleNode("/Invoice/BillingReference/DocumentType").FirstChild.Value : "");</v>
      </c>
      <c r="Q26" s="13" t="str">
        <f t="shared" si="9"/>
        <v>html.Append(crearFilaExcelSimple("./cbc:DocumentType", cbc_DocumentType, 2));</v>
      </c>
      <c r="S26" s="14" t="str">
        <f t="shared" si="10"/>
        <v>var cbc_DocumentType  = (doc.DocumentElement.SelectSingleNode("/Invoice/BillingReference/DocumentType")  != null &amp;&amp; doc.DocumentElement.SelectSingleNode("/Invoice/BillingReference/DocumentType").FirstChild != null ? doc.DocumentElement.SelectSingleNode("/Invoice/BillingReference/DocumentType").FirstChild.Value : "");___html.Append(crearFilaExcelSimple("./cbc:DocumentType", cbc_DocumentType, 2));</v>
      </c>
      <c r="T26" s="13" t="str">
        <f t="shared" si="11"/>
        <v>var cbc_DocumentType doc.DocumentElement.SelectSingleNode("/Invoice/BillingReference/DocumentType").FirstChild.Value : ""</v>
      </c>
    </row>
    <row r="27" spans="1:20" s="13" customFormat="1">
      <c r="A27" s="13" t="s">
        <v>173</v>
      </c>
      <c r="B27" s="13" t="s">
        <v>175</v>
      </c>
      <c r="C27" s="13" t="s">
        <v>176</v>
      </c>
      <c r="D27" s="13" t="s">
        <v>135</v>
      </c>
      <c r="E27" s="13" t="s">
        <v>178</v>
      </c>
      <c r="F27" s="13" t="s">
        <v>180</v>
      </c>
      <c r="G27" s="13" t="s">
        <v>177</v>
      </c>
      <c r="H27" s="13" t="s">
        <v>179</v>
      </c>
      <c r="I27" s="13" t="s">
        <v>609</v>
      </c>
      <c r="J27" s="13" t="str">
        <f t="shared" si="6"/>
        <v>doc.DocumentElement.SelectSingleNode("/Invoice/BillingReference/</v>
      </c>
      <c r="K27" s="13">
        <v>1</v>
      </c>
      <c r="L27" s="13">
        <f t="shared" si="7"/>
        <v>1</v>
      </c>
      <c r="M27" s="13" t="s">
        <v>215</v>
      </c>
      <c r="N27" s="13" t="s">
        <v>198</v>
      </c>
      <c r="O27" s="13" t="s">
        <v>612</v>
      </c>
      <c r="P27" s="13" t="str">
        <f t="shared" si="8"/>
        <v>var cac_BillingReference  = (doc.DocumentElement.SelectSingleNode("/Invoice/BillingReference/BillingReference")  != null &amp;&amp; doc.DocumentElement.SelectSingleNode("/Invoice/BillingReference/BillingReference").FirstChild != null ? doc.DocumentElement.SelectSingleNode("/Invoice/BillingReference/BillingReference").FirstChild.Value : "");</v>
      </c>
      <c r="Q27" s="13" t="str">
        <f t="shared" si="9"/>
        <v>html.Append(crearFilaExcelSimple("./cbc:BillingReference", string.Empty, 1));</v>
      </c>
      <c r="S27" s="14" t="str">
        <f t="shared" si="10"/>
        <v>html.Append(crearFilaExcelSimple("./cbc:BillingReference", string.Empty, 1));___#endregion cac:BillingReference</v>
      </c>
      <c r="T27" s="13" t="str">
        <f t="shared" si="11"/>
        <v>var cac_BillingReference doc.DocumentElement.SelectSingleNode("/Invoice/BillingReference/BillingReference").FirstChild.Value : ""</v>
      </c>
    </row>
    <row r="28" spans="1:20" s="13" customFormat="1">
      <c r="A28" s="13" t="s">
        <v>173</v>
      </c>
      <c r="B28" s="13" t="s">
        <v>175</v>
      </c>
      <c r="C28" s="13" t="s">
        <v>176</v>
      </c>
      <c r="D28" s="13" t="s">
        <v>135</v>
      </c>
      <c r="E28" s="13" t="s">
        <v>178</v>
      </c>
      <c r="F28" s="13" t="s">
        <v>180</v>
      </c>
      <c r="G28" s="13" t="s">
        <v>177</v>
      </c>
      <c r="H28" s="13" t="s">
        <v>179</v>
      </c>
      <c r="I28" s="13" t="s">
        <v>610</v>
      </c>
      <c r="J28" s="13" t="str">
        <f t="shared" si="6"/>
        <v>doc.DocumentElement.SelectSingleNode("/Invoice/DespatchDocumentReference/</v>
      </c>
      <c r="K28" s="13">
        <v>1</v>
      </c>
      <c r="L28" s="13">
        <f t="shared" si="7"/>
        <v>1</v>
      </c>
      <c r="M28" s="13" t="s">
        <v>535</v>
      </c>
      <c r="N28" s="13" t="s">
        <v>198</v>
      </c>
      <c r="O28" s="13" t="s">
        <v>611</v>
      </c>
      <c r="P28" s="13" t="str">
        <f t="shared" si="8"/>
        <v>var cac_DespatchDocumentReference  = (doc.DocumentElement.SelectSingleNode("/Invoice/DespatchDocumentReference/DespatchDocumentReference")  != null &amp;&amp; doc.DocumentElement.SelectSingleNode("/Invoice/DespatchDocumentReference/DespatchDocumentReference").FirstChild != null ? doc.DocumentElement.SelectSingleNode("/Invoice/DespatchDocumentReference/DespatchDocumentReference").FirstChild.Value : "");</v>
      </c>
      <c r="Q28" s="13" t="str">
        <f t="shared" si="9"/>
        <v>html.Append(crearFilaExcelSimple("./cbc:DespatchDocumentReference", string.Empty, 1));</v>
      </c>
      <c r="S28" s="14" t="str">
        <f t="shared" si="10"/>
        <v>#region cac:DespatchDocumentReference___html.Append(crearFilaExcelSimple("./cbc:DespatchDocumentReference", string.Empty, 1));</v>
      </c>
      <c r="T28" s="13" t="str">
        <f t="shared" si="11"/>
        <v>var cac_DespatchDocumentReference doc.DocumentElement.SelectSingleNode("/Invoice/DespatchDocumentReference/DespatchDocumentReference").FirstChild.Value : ""</v>
      </c>
    </row>
    <row r="29" spans="1:20" s="13" customFormat="1">
      <c r="A29" s="13" t="s">
        <v>173</v>
      </c>
      <c r="B29" s="13" t="s">
        <v>175</v>
      </c>
      <c r="C29" s="13" t="s">
        <v>176</v>
      </c>
      <c r="D29" s="13" t="s">
        <v>135</v>
      </c>
      <c r="E29" s="13" t="s">
        <v>178</v>
      </c>
      <c r="F29" s="13" t="s">
        <v>180</v>
      </c>
      <c r="G29" s="13" t="s">
        <v>177</v>
      </c>
      <c r="H29" s="13" t="s">
        <v>179</v>
      </c>
      <c r="I29" s="13" t="s">
        <v>610</v>
      </c>
      <c r="J29" s="13" t="str">
        <f t="shared" si="6"/>
        <v>doc.DocumentElement.SelectSingleNode("/Invoice/DespatchDocumentReference/</v>
      </c>
      <c r="K29" s="13">
        <v>1</v>
      </c>
      <c r="L29" s="13">
        <f t="shared" si="7"/>
        <v>2</v>
      </c>
      <c r="M29" s="13" t="s">
        <v>535</v>
      </c>
      <c r="N29" s="13" t="s">
        <v>123</v>
      </c>
      <c r="O29" s="13" t="s">
        <v>126</v>
      </c>
      <c r="P29" s="13" t="str">
        <f t="shared" si="8"/>
        <v>var cbc_ID  = (doc.DocumentElement.SelectSingleNode("/Invoice/DespatchDocumentReference/ID")  != null &amp;&amp; doc.DocumentElement.SelectSingleNode("/Invoice/DespatchDocumentReference/ID").FirstChild != null ? doc.DocumentElement.SelectSingleNode("/Invoice/DespatchDocumentReference/ID").FirstChild.Value : "");</v>
      </c>
      <c r="Q29" s="13" t="str">
        <f t="shared" si="9"/>
        <v>html.Append(crearFilaExcelSimple("./cbc:ID", cbc_ID, 2));</v>
      </c>
      <c r="S29" s="14" t="str">
        <f t="shared" si="10"/>
        <v>var cbc_ID  = (doc.DocumentElement.SelectSingleNode("/Invoice/DespatchDocumentReference/ID")  != null &amp;&amp; doc.DocumentElement.SelectSingleNode("/Invoice/DespatchDocumentReference/ID").FirstChild != null ? doc.DocumentElement.SelectSingleNode("/Invoice/DespatchDocumentReference/ID").FirstChild.Value : "");___html.Append(crearFilaExcelSimple("./cbc:ID", cbc_ID, 2));</v>
      </c>
      <c r="T29" s="13" t="str">
        <f t="shared" si="11"/>
        <v>var cbc_ID doc.DocumentElement.SelectSingleNode("/Invoice/DespatchDocumentReference/ID").FirstChild.Value : ""</v>
      </c>
    </row>
    <row r="30" spans="1:20" s="13" customFormat="1">
      <c r="A30" s="13" t="s">
        <v>173</v>
      </c>
      <c r="B30" s="13" t="s">
        <v>175</v>
      </c>
      <c r="C30" s="13" t="s">
        <v>176</v>
      </c>
      <c r="D30" s="13" t="s">
        <v>135</v>
      </c>
      <c r="E30" s="13" t="s">
        <v>178</v>
      </c>
      <c r="F30" s="13" t="s">
        <v>180</v>
      </c>
      <c r="G30" s="13" t="s">
        <v>177</v>
      </c>
      <c r="H30" s="13" t="s">
        <v>179</v>
      </c>
      <c r="I30" s="13" t="s">
        <v>610</v>
      </c>
      <c r="J30" s="13" t="str">
        <f t="shared" si="6"/>
        <v>doc.DocumentElement.SelectSingleNode("/Invoice/DespatchDocumentReference/</v>
      </c>
      <c r="K30" s="13">
        <v>1</v>
      </c>
      <c r="L30" s="13">
        <f t="shared" si="7"/>
        <v>2</v>
      </c>
      <c r="M30" s="13" t="s">
        <v>535</v>
      </c>
      <c r="N30" s="13" t="s">
        <v>123</v>
      </c>
      <c r="O30" s="13" t="s">
        <v>143</v>
      </c>
      <c r="P30" s="13" t="str">
        <f t="shared" si="8"/>
        <v>var cbc_DocumentTypeCode  = (doc.DocumentElement.SelectSingleNode("/Invoice/DespatchDocumentReference/DocumentTypeCode")  != null &amp;&amp; doc.DocumentElement.SelectSingleNode("/Invoice/DespatchDocumentReference/DocumentTypeCode").FirstChild != null ? doc.DocumentElement.SelectSingleNode("/Invoice/DespatchDocumentReference/DocumentTypeCode").FirstChild.Value : "");</v>
      </c>
      <c r="Q30" s="13" t="str">
        <f t="shared" si="9"/>
        <v>html.Append(crearFilaExcelSimple("./cbc:DocumentTypeCode", cbc_DocumentTypeCode, 2));</v>
      </c>
      <c r="S30" s="14" t="str">
        <f t="shared" si="10"/>
        <v>var cbc_DocumentTypeCode  = (doc.DocumentElement.SelectSingleNode("/Invoice/DespatchDocumentReference/DocumentTypeCode")  != null &amp;&amp; doc.DocumentElement.SelectSingleNode("/Invoice/DespatchDocumentReference/DocumentTypeCode").FirstChild != null ? doc.DocumentElement.SelectSingleNode("/Invoice/DespatchDocumentReference/DocumentTypeCode").FirstChild.Value : "");___html.Append(crearFilaExcelSimple("./cbc:DocumentTypeCode", cbc_DocumentTypeCode, 2));</v>
      </c>
      <c r="T30" s="13" t="str">
        <f t="shared" si="11"/>
        <v>var cbc_DocumentTypeCode doc.DocumentElement.SelectSingleNode("/Invoice/DespatchDocumentReference/DocumentTypeCode").FirstChild.Value : ""</v>
      </c>
    </row>
    <row r="31" spans="1:20" s="13" customFormat="1">
      <c r="A31" s="13" t="s">
        <v>173</v>
      </c>
      <c r="B31" s="13" t="s">
        <v>175</v>
      </c>
      <c r="C31" s="13" t="s">
        <v>176</v>
      </c>
      <c r="D31" s="13" t="s">
        <v>135</v>
      </c>
      <c r="E31" s="13" t="s">
        <v>178</v>
      </c>
      <c r="F31" s="13" t="s">
        <v>180</v>
      </c>
      <c r="G31" s="13" t="s">
        <v>177</v>
      </c>
      <c r="H31" s="13" t="s">
        <v>179</v>
      </c>
      <c r="I31" s="13" t="s">
        <v>610</v>
      </c>
      <c r="J31" s="13" t="str">
        <f t="shared" si="6"/>
        <v>doc.DocumentElement.SelectSingleNode("/Invoice/DespatchDocumentReference/</v>
      </c>
      <c r="K31" s="13">
        <v>1</v>
      </c>
      <c r="L31" s="13">
        <f t="shared" si="7"/>
        <v>2</v>
      </c>
      <c r="M31" s="13" t="s">
        <v>535</v>
      </c>
      <c r="N31" s="13" t="s">
        <v>123</v>
      </c>
      <c r="O31" s="13" t="s">
        <v>144</v>
      </c>
      <c r="P31" s="13" t="str">
        <f t="shared" si="8"/>
        <v>var cbc_DocumentType  = (doc.DocumentElement.SelectSingleNode("/Invoice/DespatchDocumentReference/DocumentType")  != null &amp;&amp; doc.DocumentElement.SelectSingleNode("/Invoice/DespatchDocumentReference/DocumentType").FirstChild != null ? doc.DocumentElement.SelectSingleNode("/Invoice/DespatchDocumentReference/DocumentType").FirstChild.Value : "");</v>
      </c>
      <c r="Q31" s="13" t="str">
        <f t="shared" si="9"/>
        <v>html.Append(crearFilaExcelSimple("./cbc:DocumentType", cbc_DocumentType, 2));</v>
      </c>
      <c r="S31" s="14" t="str">
        <f t="shared" si="10"/>
        <v>var cbc_DocumentType  = (doc.DocumentElement.SelectSingleNode("/Invoice/DespatchDocumentReference/DocumentType")  != null &amp;&amp; doc.DocumentElement.SelectSingleNode("/Invoice/DespatchDocumentReference/DocumentType").FirstChild != null ? doc.DocumentElement.SelectSingleNode("/Invoice/DespatchDocumentReference/DocumentType").FirstChild.Value : "");___html.Append(crearFilaExcelSimple("./cbc:DocumentType", cbc_DocumentType, 2));</v>
      </c>
      <c r="T31" s="13" t="str">
        <f t="shared" si="11"/>
        <v>var cbc_DocumentType doc.DocumentElement.SelectSingleNode("/Invoice/DespatchDocumentReference/DocumentType").FirstChild.Value : ""</v>
      </c>
    </row>
    <row r="32" spans="1:20" s="13" customFormat="1">
      <c r="A32" s="13" t="s">
        <v>173</v>
      </c>
      <c r="B32" s="13" t="s">
        <v>175</v>
      </c>
      <c r="C32" s="13" t="s">
        <v>176</v>
      </c>
      <c r="D32" s="13" t="s">
        <v>135</v>
      </c>
      <c r="E32" s="13" t="s">
        <v>178</v>
      </c>
      <c r="F32" s="13" t="s">
        <v>180</v>
      </c>
      <c r="G32" s="13" t="s">
        <v>177</v>
      </c>
      <c r="H32" s="13" t="s">
        <v>179</v>
      </c>
      <c r="I32" s="13" t="s">
        <v>610</v>
      </c>
      <c r="J32" s="13" t="str">
        <f t="shared" si="6"/>
        <v>doc.DocumentElement.SelectSingleNode("/Invoice/DespatchDocumentReference/</v>
      </c>
      <c r="K32" s="13">
        <v>1</v>
      </c>
      <c r="L32" s="13">
        <f t="shared" si="7"/>
        <v>1</v>
      </c>
      <c r="M32" s="13" t="s">
        <v>215</v>
      </c>
      <c r="N32" s="13" t="s">
        <v>198</v>
      </c>
      <c r="O32" s="13" t="s">
        <v>611</v>
      </c>
      <c r="P32" s="13" t="str">
        <f t="shared" si="8"/>
        <v>var cac_DespatchDocumentReference  = (doc.DocumentElement.SelectSingleNode("/Invoice/DespatchDocumentReference/DespatchDocumentReference")  != null &amp;&amp; doc.DocumentElement.SelectSingleNode("/Invoice/DespatchDocumentReference/DespatchDocumentReference").FirstChild != null ? doc.DocumentElement.SelectSingleNode("/Invoice/DespatchDocumentReference/DespatchDocumentReference").FirstChild.Value : "");</v>
      </c>
      <c r="Q32" s="13" t="str">
        <f t="shared" si="9"/>
        <v>html.Append(crearFilaExcelSimple("./cbc:DespatchDocumentReference", string.Empty, 1));</v>
      </c>
      <c r="S32" s="14" t="str">
        <f t="shared" si="10"/>
        <v>html.Append(crearFilaExcelSimple("./cbc:DespatchDocumentReference", string.Empty, 1));___#endregion cac:DespatchDocumentReference</v>
      </c>
      <c r="T32" s="13" t="str">
        <f t="shared" si="11"/>
        <v>var cac_DespatchDocumentReference doc.DocumentElement.SelectSingleNode("/Invoice/DespatchDocumentReference/DespatchDocumentReference").FirstChild.Value : ""</v>
      </c>
    </row>
    <row r="33" spans="1:20" s="13" customFormat="1">
      <c r="A33" s="13" t="s">
        <v>173</v>
      </c>
      <c r="B33" s="13" t="s">
        <v>175</v>
      </c>
      <c r="C33" s="13" t="s">
        <v>176</v>
      </c>
      <c r="D33" s="13" t="s">
        <v>135</v>
      </c>
      <c r="E33" s="13" t="s">
        <v>178</v>
      </c>
      <c r="F33" s="13" t="s">
        <v>180</v>
      </c>
      <c r="G33" s="13" t="s">
        <v>177</v>
      </c>
      <c r="H33" s="13" t="s">
        <v>179</v>
      </c>
      <c r="I33" s="13" t="s">
        <v>615</v>
      </c>
      <c r="J33" s="13" t="str">
        <f t="shared" si="6"/>
        <v>doc.DocumentElement.SelectSingleNode("/Invoice/ReceiptDocumentReference/</v>
      </c>
      <c r="K33" s="13">
        <v>1</v>
      </c>
      <c r="L33" s="13">
        <f t="shared" si="7"/>
        <v>1</v>
      </c>
      <c r="M33" s="13" t="s">
        <v>535</v>
      </c>
      <c r="N33" s="13" t="s">
        <v>198</v>
      </c>
      <c r="O33" s="13" t="s">
        <v>614</v>
      </c>
      <c r="P33" s="13" t="str">
        <f t="shared" si="8"/>
        <v>var cac_ReceiptDocumentReference  = (doc.DocumentElement.SelectSingleNode("/Invoice/ReceiptDocumentReference/ReceiptDocumentReference")  != null &amp;&amp; doc.DocumentElement.SelectSingleNode("/Invoice/ReceiptDocumentReference/ReceiptDocumentReference").FirstChild != null ? doc.DocumentElement.SelectSingleNode("/Invoice/ReceiptDocumentReference/ReceiptDocumentReference").FirstChild.Value : "");</v>
      </c>
      <c r="Q33" s="13" t="str">
        <f t="shared" si="9"/>
        <v>html.Append(crearFilaExcelSimple("./cbc:ReceiptDocumentReference", string.Empty, 1));</v>
      </c>
      <c r="S33" s="14" t="str">
        <f t="shared" si="10"/>
        <v>#region cac:ReceiptDocumentReference___html.Append(crearFilaExcelSimple("./cbc:ReceiptDocumentReference", string.Empty, 1));</v>
      </c>
      <c r="T33" s="13" t="str">
        <f t="shared" si="11"/>
        <v>var cac_ReceiptDocumentReference doc.DocumentElement.SelectSingleNode("/Invoice/ReceiptDocumentReference/ReceiptDocumentReference").FirstChild.Value : ""</v>
      </c>
    </row>
    <row r="34" spans="1:20" s="13" customFormat="1">
      <c r="A34" s="13" t="s">
        <v>173</v>
      </c>
      <c r="B34" s="13" t="s">
        <v>175</v>
      </c>
      <c r="C34" s="13" t="s">
        <v>176</v>
      </c>
      <c r="D34" s="13" t="s">
        <v>135</v>
      </c>
      <c r="E34" s="13" t="s">
        <v>178</v>
      </c>
      <c r="F34" s="13" t="s">
        <v>180</v>
      </c>
      <c r="G34" s="13" t="s">
        <v>177</v>
      </c>
      <c r="H34" s="13" t="s">
        <v>179</v>
      </c>
      <c r="I34" s="13" t="s">
        <v>615</v>
      </c>
      <c r="J34" s="13" t="str">
        <f t="shared" si="6"/>
        <v>doc.DocumentElement.SelectSingleNode("/Invoice/ReceiptDocumentReference/</v>
      </c>
      <c r="K34" s="13">
        <v>1</v>
      </c>
      <c r="L34" s="13">
        <f t="shared" si="7"/>
        <v>2</v>
      </c>
      <c r="M34" s="13" t="s">
        <v>535</v>
      </c>
      <c r="N34" s="13" t="s">
        <v>123</v>
      </c>
      <c r="O34" s="13" t="s">
        <v>126</v>
      </c>
      <c r="P34" s="13" t="str">
        <f t="shared" si="8"/>
        <v>var cbc_ID  = (doc.DocumentElement.SelectSingleNode("/Invoice/ReceiptDocumentReference/ID")  != null &amp;&amp; doc.DocumentElement.SelectSingleNode("/Invoice/ReceiptDocumentReference/ID").FirstChild != null ? doc.DocumentElement.SelectSingleNode("/Invoice/ReceiptDocumentReference/ID").FirstChild.Value : "");</v>
      </c>
      <c r="Q34" s="13" t="str">
        <f t="shared" si="9"/>
        <v>html.Append(crearFilaExcelSimple("./cbc:ID", cbc_ID, 2));</v>
      </c>
      <c r="S34" s="14" t="str">
        <f t="shared" si="10"/>
        <v>var cbc_ID  = (doc.DocumentElement.SelectSingleNode("/Invoice/ReceiptDocumentReference/ID")  != null &amp;&amp; doc.DocumentElement.SelectSingleNode("/Invoice/ReceiptDocumentReference/ID").FirstChild != null ? doc.DocumentElement.SelectSingleNode("/Invoice/ReceiptDocumentReference/ID").FirstChild.Value : "");___html.Append(crearFilaExcelSimple("./cbc:ID", cbc_ID, 2));</v>
      </c>
      <c r="T34" s="13" t="str">
        <f t="shared" si="11"/>
        <v>var cbc_ID doc.DocumentElement.SelectSingleNode("/Invoice/ReceiptDocumentReference/ID").FirstChild.Value : ""</v>
      </c>
    </row>
    <row r="35" spans="1:20" s="13" customFormat="1">
      <c r="A35" s="13" t="s">
        <v>173</v>
      </c>
      <c r="B35" s="13" t="s">
        <v>175</v>
      </c>
      <c r="C35" s="13" t="s">
        <v>176</v>
      </c>
      <c r="D35" s="13" t="s">
        <v>135</v>
      </c>
      <c r="E35" s="13" t="s">
        <v>178</v>
      </c>
      <c r="F35" s="13" t="s">
        <v>180</v>
      </c>
      <c r="G35" s="13" t="s">
        <v>177</v>
      </c>
      <c r="H35" s="13" t="s">
        <v>179</v>
      </c>
      <c r="I35" s="13" t="s">
        <v>615</v>
      </c>
      <c r="J35" s="13" t="str">
        <f t="shared" si="6"/>
        <v>doc.DocumentElement.SelectSingleNode("/Invoice/ReceiptDocumentReference/</v>
      </c>
      <c r="K35" s="13">
        <v>1</v>
      </c>
      <c r="L35" s="13">
        <f t="shared" si="7"/>
        <v>2</v>
      </c>
      <c r="M35" s="13" t="s">
        <v>535</v>
      </c>
      <c r="N35" s="13" t="s">
        <v>123</v>
      </c>
      <c r="O35" s="13" t="s">
        <v>143</v>
      </c>
      <c r="P35" s="13" t="str">
        <f t="shared" si="8"/>
        <v>var cbc_DocumentTypeCode  = (doc.DocumentElement.SelectSingleNode("/Invoice/ReceiptDocumentReference/DocumentTypeCode")  != null &amp;&amp; doc.DocumentElement.SelectSingleNode("/Invoice/ReceiptDocumentReference/DocumentTypeCode").FirstChild != null ? doc.DocumentElement.SelectSingleNode("/Invoice/ReceiptDocumentReference/DocumentTypeCode").FirstChild.Value : "");</v>
      </c>
      <c r="Q35" s="13" t="str">
        <f t="shared" si="9"/>
        <v>html.Append(crearFilaExcelSimple("./cbc:DocumentTypeCode", cbc_DocumentTypeCode, 2));</v>
      </c>
      <c r="S35" s="14" t="str">
        <f t="shared" si="10"/>
        <v>var cbc_DocumentTypeCode  = (doc.DocumentElement.SelectSingleNode("/Invoice/ReceiptDocumentReference/DocumentTypeCode")  != null &amp;&amp; doc.DocumentElement.SelectSingleNode("/Invoice/ReceiptDocumentReference/DocumentTypeCode").FirstChild != null ? doc.DocumentElement.SelectSingleNode("/Invoice/ReceiptDocumentReference/DocumentTypeCode").FirstChild.Value : "");___html.Append(crearFilaExcelSimple("./cbc:DocumentTypeCode", cbc_DocumentTypeCode, 2));</v>
      </c>
      <c r="T35" s="13" t="str">
        <f t="shared" si="11"/>
        <v>var cbc_DocumentTypeCode doc.DocumentElement.SelectSingleNode("/Invoice/ReceiptDocumentReference/DocumentTypeCode").FirstChild.Value : ""</v>
      </c>
    </row>
    <row r="36" spans="1:20" s="13" customFormat="1">
      <c r="A36" s="13" t="s">
        <v>173</v>
      </c>
      <c r="B36" s="13" t="s">
        <v>175</v>
      </c>
      <c r="C36" s="13" t="s">
        <v>176</v>
      </c>
      <c r="D36" s="13" t="s">
        <v>135</v>
      </c>
      <c r="E36" s="13" t="s">
        <v>178</v>
      </c>
      <c r="F36" s="13" t="s">
        <v>180</v>
      </c>
      <c r="G36" s="13" t="s">
        <v>177</v>
      </c>
      <c r="H36" s="13" t="s">
        <v>179</v>
      </c>
      <c r="I36" s="13" t="s">
        <v>615</v>
      </c>
      <c r="J36" s="13" t="str">
        <f t="shared" si="6"/>
        <v>doc.DocumentElement.SelectSingleNode("/Invoice/ReceiptDocumentReference/</v>
      </c>
      <c r="K36" s="13">
        <v>1</v>
      </c>
      <c r="L36" s="13">
        <f t="shared" si="7"/>
        <v>2</v>
      </c>
      <c r="M36" s="13" t="s">
        <v>535</v>
      </c>
      <c r="N36" s="13" t="s">
        <v>123</v>
      </c>
      <c r="O36" s="13" t="s">
        <v>144</v>
      </c>
      <c r="P36" s="13" t="str">
        <f t="shared" si="8"/>
        <v>var cbc_DocumentType  = (doc.DocumentElement.SelectSingleNode("/Invoice/ReceiptDocumentReference/DocumentType")  != null &amp;&amp; doc.DocumentElement.SelectSingleNode("/Invoice/ReceiptDocumentReference/DocumentType").FirstChild != null ? doc.DocumentElement.SelectSingleNode("/Invoice/ReceiptDocumentReference/DocumentType").FirstChild.Value : "");</v>
      </c>
      <c r="Q36" s="13" t="str">
        <f t="shared" si="9"/>
        <v>html.Append(crearFilaExcelSimple("./cbc:DocumentType", cbc_DocumentType, 2));</v>
      </c>
      <c r="S36" s="14" t="str">
        <f t="shared" si="10"/>
        <v>var cbc_DocumentType  = (doc.DocumentElement.SelectSingleNode("/Invoice/ReceiptDocumentReference/DocumentType")  != null &amp;&amp; doc.DocumentElement.SelectSingleNode("/Invoice/ReceiptDocumentReference/DocumentType").FirstChild != null ? doc.DocumentElement.SelectSingleNode("/Invoice/ReceiptDocumentReference/DocumentType").FirstChild.Value : "");___html.Append(crearFilaExcelSimple("./cbc:DocumentType", cbc_DocumentType, 2));</v>
      </c>
      <c r="T36" s="13" t="str">
        <f t="shared" si="11"/>
        <v>var cbc_DocumentType doc.DocumentElement.SelectSingleNode("/Invoice/ReceiptDocumentReference/DocumentType").FirstChild.Value : ""</v>
      </c>
    </row>
    <row r="37" spans="1:20" s="13" customFormat="1">
      <c r="A37" s="13" t="s">
        <v>173</v>
      </c>
      <c r="B37" s="13" t="s">
        <v>175</v>
      </c>
      <c r="C37" s="13" t="s">
        <v>176</v>
      </c>
      <c r="D37" s="13" t="s">
        <v>135</v>
      </c>
      <c r="E37" s="13" t="s">
        <v>178</v>
      </c>
      <c r="F37" s="13" t="s">
        <v>180</v>
      </c>
      <c r="G37" s="13" t="s">
        <v>177</v>
      </c>
      <c r="H37" s="13" t="s">
        <v>179</v>
      </c>
      <c r="I37" s="13" t="s">
        <v>615</v>
      </c>
      <c r="J37" s="13" t="str">
        <f t="shared" si="6"/>
        <v>doc.DocumentElement.SelectSingleNode("/Invoice/ReceiptDocumentReference/</v>
      </c>
      <c r="K37" s="13">
        <v>1</v>
      </c>
      <c r="L37" s="13">
        <f t="shared" si="7"/>
        <v>1</v>
      </c>
      <c r="M37" s="13" t="s">
        <v>215</v>
      </c>
      <c r="N37" s="13" t="s">
        <v>198</v>
      </c>
      <c r="O37" s="13" t="s">
        <v>614</v>
      </c>
      <c r="P37" s="13" t="str">
        <f t="shared" si="8"/>
        <v>var cac_ReceiptDocumentReference  = (doc.DocumentElement.SelectSingleNode("/Invoice/ReceiptDocumentReference/ReceiptDocumentReference")  != null &amp;&amp; doc.DocumentElement.SelectSingleNode("/Invoice/ReceiptDocumentReference/ReceiptDocumentReference").FirstChild != null ? doc.DocumentElement.SelectSingleNode("/Invoice/ReceiptDocumentReference/ReceiptDocumentReference").FirstChild.Value : "");</v>
      </c>
      <c r="Q37" s="13" t="str">
        <f t="shared" si="9"/>
        <v>html.Append(crearFilaExcelSimple("./cbc:ReceiptDocumentReference", string.Empty, 1));</v>
      </c>
      <c r="S37" s="14" t="str">
        <f t="shared" si="10"/>
        <v>html.Append(crearFilaExcelSimple("./cbc:ReceiptDocumentReference", string.Empty, 1));___#endregion cac:ReceiptDocumentReference</v>
      </c>
      <c r="T37" s="13" t="str">
        <f t="shared" si="11"/>
        <v>var cac_ReceiptDocumentReference doc.DocumentElement.SelectSingleNode("/Invoice/ReceiptDocumentReference/ReceiptDocumentReference").FirstChild.Value : ""</v>
      </c>
    </row>
    <row r="38" spans="1:20" s="13" customFormat="1">
      <c r="A38" s="13" t="s">
        <v>173</v>
      </c>
      <c r="B38" s="13" t="s">
        <v>175</v>
      </c>
      <c r="C38" s="13" t="s">
        <v>176</v>
      </c>
      <c r="D38" s="13" t="s">
        <v>135</v>
      </c>
      <c r="E38" s="13" t="s">
        <v>178</v>
      </c>
      <c r="F38" s="13" t="s">
        <v>180</v>
      </c>
      <c r="G38" s="13" t="s">
        <v>177</v>
      </c>
      <c r="H38" s="13" t="s">
        <v>179</v>
      </c>
      <c r="I38" s="13" t="s">
        <v>617</v>
      </c>
      <c r="J38" s="13" t="str">
        <f t="shared" si="6"/>
        <v>doc.DocumentElement.SelectSingleNode("/Invoice/OriginatorDocumentReference/</v>
      </c>
      <c r="K38" s="13">
        <v>1</v>
      </c>
      <c r="L38" s="13">
        <f t="shared" si="7"/>
        <v>1</v>
      </c>
      <c r="M38" s="13" t="s">
        <v>535</v>
      </c>
      <c r="N38" s="13" t="s">
        <v>198</v>
      </c>
      <c r="O38" s="13" t="s">
        <v>616</v>
      </c>
      <c r="P38" s="13" t="str">
        <f t="shared" si="8"/>
        <v>var cac_OriginatorDocumentReference  = (doc.DocumentElement.SelectSingleNode("/Invoice/OriginatorDocumentReference/OriginatorDocumentReference")  != null &amp;&amp; doc.DocumentElement.SelectSingleNode("/Invoice/OriginatorDocumentReference/OriginatorDocumentReference").FirstChild != null ? doc.DocumentElement.SelectSingleNode("/Invoice/OriginatorDocumentReference/OriginatorDocumentReference").FirstChild.Value : "");</v>
      </c>
      <c r="Q38" s="13" t="str">
        <f t="shared" si="9"/>
        <v>html.Append(crearFilaExcelSimple("./cbc:OriginatorDocumentReference", string.Empty, 1));</v>
      </c>
      <c r="S38" s="14" t="str">
        <f t="shared" si="10"/>
        <v>#region cac:OriginatorDocumentReference___html.Append(crearFilaExcelSimple("./cbc:OriginatorDocumentReference", string.Empty, 1));</v>
      </c>
      <c r="T38" s="13" t="str">
        <f t="shared" si="11"/>
        <v>var cac_OriginatorDocumentReference doc.DocumentElement.SelectSingleNode("/Invoice/OriginatorDocumentReference/OriginatorDocumentReference").FirstChild.Value : ""</v>
      </c>
    </row>
    <row r="39" spans="1:20" s="13" customFormat="1">
      <c r="A39" s="13" t="s">
        <v>173</v>
      </c>
      <c r="B39" s="13" t="s">
        <v>175</v>
      </c>
      <c r="C39" s="13" t="s">
        <v>176</v>
      </c>
      <c r="D39" s="13" t="s">
        <v>135</v>
      </c>
      <c r="E39" s="13" t="s">
        <v>178</v>
      </c>
      <c r="F39" s="13" t="s">
        <v>180</v>
      </c>
      <c r="G39" s="13" t="s">
        <v>177</v>
      </c>
      <c r="H39" s="13" t="s">
        <v>179</v>
      </c>
      <c r="I39" s="13" t="s">
        <v>617</v>
      </c>
      <c r="J39" s="13" t="str">
        <f t="shared" si="6"/>
        <v>doc.DocumentElement.SelectSingleNode("/Invoice/OriginatorDocumentReference/</v>
      </c>
      <c r="K39" s="13">
        <v>1</v>
      </c>
      <c r="L39" s="13">
        <f t="shared" si="7"/>
        <v>2</v>
      </c>
      <c r="M39" s="13" t="s">
        <v>535</v>
      </c>
      <c r="N39" s="13" t="s">
        <v>123</v>
      </c>
      <c r="O39" s="13" t="s">
        <v>126</v>
      </c>
      <c r="P39" s="13" t="str">
        <f t="shared" si="8"/>
        <v>var cbc_ID  = (doc.DocumentElement.SelectSingleNode("/Invoice/OriginatorDocumentReference/ID")  != null &amp;&amp; doc.DocumentElement.SelectSingleNode("/Invoice/OriginatorDocumentReference/ID").FirstChild != null ? doc.DocumentElement.SelectSingleNode("/Invoice/OriginatorDocumentReference/ID").FirstChild.Value : "");</v>
      </c>
      <c r="Q39" s="13" t="str">
        <f t="shared" si="9"/>
        <v>html.Append(crearFilaExcelSimple("./cbc:ID", cbc_ID, 2));</v>
      </c>
      <c r="S39" s="14" t="str">
        <f t="shared" si="10"/>
        <v>var cbc_ID  = (doc.DocumentElement.SelectSingleNode("/Invoice/OriginatorDocumentReference/ID")  != null &amp;&amp; doc.DocumentElement.SelectSingleNode("/Invoice/OriginatorDocumentReference/ID").FirstChild != null ? doc.DocumentElement.SelectSingleNode("/Invoice/OriginatorDocumentReference/ID").FirstChild.Value : "");___html.Append(crearFilaExcelSimple("./cbc:ID", cbc_ID, 2));</v>
      </c>
      <c r="T39" s="13" t="str">
        <f t="shared" si="11"/>
        <v>var cbc_ID doc.DocumentElement.SelectSingleNode("/Invoice/OriginatorDocumentReference/ID").FirstChild.Value : ""</v>
      </c>
    </row>
    <row r="40" spans="1:20" s="13" customFormat="1">
      <c r="A40" s="13" t="s">
        <v>173</v>
      </c>
      <c r="B40" s="13" t="s">
        <v>175</v>
      </c>
      <c r="C40" s="13" t="s">
        <v>176</v>
      </c>
      <c r="D40" s="13" t="s">
        <v>135</v>
      </c>
      <c r="E40" s="13" t="s">
        <v>178</v>
      </c>
      <c r="F40" s="13" t="s">
        <v>180</v>
      </c>
      <c r="G40" s="13" t="s">
        <v>177</v>
      </c>
      <c r="H40" s="13" t="s">
        <v>179</v>
      </c>
      <c r="I40" s="13" t="s">
        <v>617</v>
      </c>
      <c r="J40" s="13" t="str">
        <f t="shared" si="6"/>
        <v>doc.DocumentElement.SelectSingleNode("/Invoice/OriginatorDocumentReference/</v>
      </c>
      <c r="K40" s="13">
        <v>1</v>
      </c>
      <c r="L40" s="13">
        <f t="shared" si="7"/>
        <v>2</v>
      </c>
      <c r="M40" s="13" t="s">
        <v>535</v>
      </c>
      <c r="N40" s="13" t="s">
        <v>123</v>
      </c>
      <c r="O40" s="13" t="s">
        <v>143</v>
      </c>
      <c r="P40" s="13" t="str">
        <f t="shared" si="8"/>
        <v>var cbc_DocumentTypeCode  = (doc.DocumentElement.SelectSingleNode("/Invoice/OriginatorDocumentReference/DocumentTypeCode")  != null &amp;&amp; doc.DocumentElement.SelectSingleNode("/Invoice/OriginatorDocumentReference/DocumentTypeCode").FirstChild != null ? doc.DocumentElement.SelectSingleNode("/Invoice/OriginatorDocumentReference/DocumentTypeCode").FirstChild.Value : "");</v>
      </c>
      <c r="Q40" s="13" t="str">
        <f t="shared" si="9"/>
        <v>html.Append(crearFilaExcelSimple("./cbc:DocumentTypeCode", cbc_DocumentTypeCode, 2));</v>
      </c>
      <c r="S40" s="14" t="str">
        <f t="shared" si="10"/>
        <v>var cbc_DocumentTypeCode  = (doc.DocumentElement.SelectSingleNode("/Invoice/OriginatorDocumentReference/DocumentTypeCode")  != null &amp;&amp; doc.DocumentElement.SelectSingleNode("/Invoice/OriginatorDocumentReference/DocumentTypeCode").FirstChild != null ? doc.DocumentElement.SelectSingleNode("/Invoice/OriginatorDocumentReference/DocumentTypeCode").FirstChild.Value : "");___html.Append(crearFilaExcelSimple("./cbc:DocumentTypeCode", cbc_DocumentTypeCode, 2));</v>
      </c>
      <c r="T40" s="13" t="str">
        <f t="shared" si="11"/>
        <v>var cbc_DocumentTypeCode doc.DocumentElement.SelectSingleNode("/Invoice/OriginatorDocumentReference/DocumentTypeCode").FirstChild.Value : ""</v>
      </c>
    </row>
    <row r="41" spans="1:20" s="13" customFormat="1">
      <c r="A41" s="13" t="s">
        <v>173</v>
      </c>
      <c r="B41" s="13" t="s">
        <v>175</v>
      </c>
      <c r="C41" s="13" t="s">
        <v>176</v>
      </c>
      <c r="D41" s="13" t="s">
        <v>135</v>
      </c>
      <c r="E41" s="13" t="s">
        <v>178</v>
      </c>
      <c r="F41" s="13" t="s">
        <v>180</v>
      </c>
      <c r="G41" s="13" t="s">
        <v>177</v>
      </c>
      <c r="H41" s="13" t="s">
        <v>179</v>
      </c>
      <c r="I41" s="13" t="s">
        <v>617</v>
      </c>
      <c r="J41" s="13" t="str">
        <f t="shared" si="6"/>
        <v>doc.DocumentElement.SelectSingleNode("/Invoice/OriginatorDocumentReference/</v>
      </c>
      <c r="K41" s="13">
        <v>1</v>
      </c>
      <c r="L41" s="13">
        <f t="shared" si="7"/>
        <v>2</v>
      </c>
      <c r="M41" s="13" t="s">
        <v>535</v>
      </c>
      <c r="N41" s="13" t="s">
        <v>123</v>
      </c>
      <c r="O41" s="13" t="s">
        <v>144</v>
      </c>
      <c r="P41" s="13" t="str">
        <f t="shared" si="8"/>
        <v>var cbc_DocumentType  = (doc.DocumentElement.SelectSingleNode("/Invoice/OriginatorDocumentReference/DocumentType")  != null &amp;&amp; doc.DocumentElement.SelectSingleNode("/Invoice/OriginatorDocumentReference/DocumentType").FirstChild != null ? doc.DocumentElement.SelectSingleNode("/Invoice/OriginatorDocumentReference/DocumentType").FirstChild.Value : "");</v>
      </c>
      <c r="Q41" s="13" t="str">
        <f t="shared" si="9"/>
        <v>html.Append(crearFilaExcelSimple("./cbc:DocumentType", cbc_DocumentType, 2));</v>
      </c>
      <c r="S41" s="14" t="str">
        <f t="shared" si="10"/>
        <v>var cbc_DocumentType  = (doc.DocumentElement.SelectSingleNode("/Invoice/OriginatorDocumentReference/DocumentType")  != null &amp;&amp; doc.DocumentElement.SelectSingleNode("/Invoice/OriginatorDocumentReference/DocumentType").FirstChild != null ? doc.DocumentElement.SelectSingleNode("/Invoice/OriginatorDocumentReference/DocumentType").FirstChild.Value : "");___html.Append(crearFilaExcelSimple("./cbc:DocumentType", cbc_DocumentType, 2));</v>
      </c>
      <c r="T41" s="13" t="str">
        <f t="shared" si="11"/>
        <v>var cbc_DocumentType doc.DocumentElement.SelectSingleNode("/Invoice/OriginatorDocumentReference/DocumentType").FirstChild.Value : ""</v>
      </c>
    </row>
    <row r="42" spans="1:20" s="13" customFormat="1">
      <c r="A42" s="13" t="s">
        <v>173</v>
      </c>
      <c r="B42" s="13" t="s">
        <v>175</v>
      </c>
      <c r="C42" s="13" t="s">
        <v>176</v>
      </c>
      <c r="D42" s="13" t="s">
        <v>135</v>
      </c>
      <c r="E42" s="13" t="s">
        <v>178</v>
      </c>
      <c r="F42" s="13" t="s">
        <v>180</v>
      </c>
      <c r="G42" s="13" t="s">
        <v>177</v>
      </c>
      <c r="H42" s="13" t="s">
        <v>179</v>
      </c>
      <c r="I42" s="13" t="s">
        <v>617</v>
      </c>
      <c r="J42" s="13" t="str">
        <f t="shared" si="6"/>
        <v>doc.DocumentElement.SelectSingleNode("/Invoice/OriginatorDocumentReference/</v>
      </c>
      <c r="K42" s="13">
        <v>1</v>
      </c>
      <c r="L42" s="13">
        <f t="shared" si="7"/>
        <v>1</v>
      </c>
      <c r="M42" s="13" t="s">
        <v>215</v>
      </c>
      <c r="N42" s="13" t="s">
        <v>198</v>
      </c>
      <c r="O42" s="13" t="s">
        <v>616</v>
      </c>
      <c r="P42" s="13" t="str">
        <f t="shared" si="8"/>
        <v>var cac_OriginatorDocumentReference  = (doc.DocumentElement.SelectSingleNode("/Invoice/OriginatorDocumentReference/OriginatorDocumentReference")  != null &amp;&amp; doc.DocumentElement.SelectSingleNode("/Invoice/OriginatorDocumentReference/OriginatorDocumentReference").FirstChild != null ? doc.DocumentElement.SelectSingleNode("/Invoice/OriginatorDocumentReference/OriginatorDocumentReference").FirstChild.Value : "");</v>
      </c>
      <c r="Q42" s="13" t="str">
        <f t="shared" si="9"/>
        <v>html.Append(crearFilaExcelSimple("./cbc:OriginatorDocumentReference", string.Empty, 1));</v>
      </c>
      <c r="S42" s="14" t="str">
        <f t="shared" si="10"/>
        <v>html.Append(crearFilaExcelSimple("./cbc:OriginatorDocumentReference", string.Empty, 1));___#endregion cac:OriginatorDocumentReference</v>
      </c>
      <c r="T42" s="13" t="str">
        <f t="shared" si="11"/>
        <v>var cac_OriginatorDocumentReference doc.DocumentElement.SelectSingleNode("/Invoice/OriginatorDocumentReference/OriginatorDocumentReference").FirstChild.Value : ""</v>
      </c>
    </row>
    <row r="43" spans="1:20" s="13" customFormat="1">
      <c r="A43" s="13" t="s">
        <v>173</v>
      </c>
      <c r="B43" s="13" t="s">
        <v>175</v>
      </c>
      <c r="C43" s="13" t="s">
        <v>176</v>
      </c>
      <c r="D43" s="13" t="s">
        <v>135</v>
      </c>
      <c r="E43" s="13" t="s">
        <v>178</v>
      </c>
      <c r="F43" s="13" t="s">
        <v>180</v>
      </c>
      <c r="G43" s="13" t="s">
        <v>177</v>
      </c>
      <c r="H43" s="13" t="s">
        <v>179</v>
      </c>
      <c r="I43" s="13" t="s">
        <v>619</v>
      </c>
      <c r="J43" s="13" t="str">
        <f t="shared" si="6"/>
        <v>doc.DocumentElement.SelectSingleNode("/Invoice/ContractDocumentReference/</v>
      </c>
      <c r="K43" s="13">
        <v>1</v>
      </c>
      <c r="L43" s="13">
        <f t="shared" si="7"/>
        <v>1</v>
      </c>
      <c r="M43" s="13" t="s">
        <v>535</v>
      </c>
      <c r="N43" s="13" t="s">
        <v>198</v>
      </c>
      <c r="O43" s="13" t="s">
        <v>618</v>
      </c>
      <c r="P43" s="13" t="str">
        <f t="shared" si="8"/>
        <v>var cac_ContractDocumentReference  = (doc.DocumentElement.SelectSingleNode("/Invoice/ContractDocumentReference/ContractDocumentReference")  != null &amp;&amp; doc.DocumentElement.SelectSingleNode("/Invoice/ContractDocumentReference/ContractDocumentReference").FirstChild != null ? doc.DocumentElement.SelectSingleNode("/Invoice/ContractDocumentReference/ContractDocumentReference").FirstChild.Value : "");</v>
      </c>
      <c r="Q43" s="13" t="str">
        <f t="shared" si="9"/>
        <v>html.Append(crearFilaExcelSimple("./cbc:ContractDocumentReference", string.Empty, 1));</v>
      </c>
      <c r="S43" s="14" t="str">
        <f t="shared" si="10"/>
        <v>#region cac:ContractDocumentReference___html.Append(crearFilaExcelSimple("./cbc:ContractDocumentReference", string.Empty, 1));</v>
      </c>
      <c r="T43" s="13" t="str">
        <f t="shared" si="11"/>
        <v>var cac_ContractDocumentReference doc.DocumentElement.SelectSingleNode("/Invoice/ContractDocumentReference/ContractDocumentReference").FirstChild.Value : ""</v>
      </c>
    </row>
    <row r="44" spans="1:20" s="13" customFormat="1">
      <c r="A44" s="13" t="s">
        <v>173</v>
      </c>
      <c r="B44" s="13" t="s">
        <v>175</v>
      </c>
      <c r="C44" s="13" t="s">
        <v>176</v>
      </c>
      <c r="D44" s="13" t="s">
        <v>135</v>
      </c>
      <c r="E44" s="13" t="s">
        <v>178</v>
      </c>
      <c r="F44" s="13" t="s">
        <v>180</v>
      </c>
      <c r="G44" s="13" t="s">
        <v>177</v>
      </c>
      <c r="H44" s="13" t="s">
        <v>179</v>
      </c>
      <c r="I44" s="13" t="s">
        <v>619</v>
      </c>
      <c r="J44" s="13" t="str">
        <f t="shared" si="6"/>
        <v>doc.DocumentElement.SelectSingleNode("/Invoice/ContractDocumentReference/</v>
      </c>
      <c r="K44" s="13">
        <v>1</v>
      </c>
      <c r="L44" s="13">
        <f t="shared" si="7"/>
        <v>2</v>
      </c>
      <c r="M44" s="13" t="s">
        <v>535</v>
      </c>
      <c r="N44" s="13" t="s">
        <v>123</v>
      </c>
      <c r="O44" s="13" t="s">
        <v>126</v>
      </c>
      <c r="P44" s="13" t="str">
        <f t="shared" si="8"/>
        <v>var cbc_ID  = (doc.DocumentElement.SelectSingleNode("/Invoice/ContractDocumentReference/ID")  != null &amp;&amp; doc.DocumentElement.SelectSingleNode("/Invoice/ContractDocumentReference/ID").FirstChild != null ? doc.DocumentElement.SelectSingleNode("/Invoice/ContractDocumentReference/ID").FirstChild.Value : "");</v>
      </c>
      <c r="Q44" s="13" t="str">
        <f t="shared" si="9"/>
        <v>html.Append(crearFilaExcelSimple("./cbc:ID", cbc_ID, 2));</v>
      </c>
      <c r="S44" s="14" t="str">
        <f t="shared" si="10"/>
        <v>var cbc_ID  = (doc.DocumentElement.SelectSingleNode("/Invoice/ContractDocumentReference/ID")  != null &amp;&amp; doc.DocumentElement.SelectSingleNode("/Invoice/ContractDocumentReference/ID").FirstChild != null ? doc.DocumentElement.SelectSingleNode("/Invoice/ContractDocumentReference/ID").FirstChild.Value : "");___html.Append(crearFilaExcelSimple("./cbc:ID", cbc_ID, 2));</v>
      </c>
      <c r="T44" s="13" t="str">
        <f t="shared" si="11"/>
        <v>var cbc_ID doc.DocumentElement.SelectSingleNode("/Invoice/ContractDocumentReference/ID").FirstChild.Value : ""</v>
      </c>
    </row>
    <row r="45" spans="1:20" s="13" customFormat="1">
      <c r="A45" s="13" t="s">
        <v>173</v>
      </c>
      <c r="B45" s="13" t="s">
        <v>175</v>
      </c>
      <c r="C45" s="13" t="s">
        <v>176</v>
      </c>
      <c r="D45" s="13" t="s">
        <v>135</v>
      </c>
      <c r="E45" s="13" t="s">
        <v>178</v>
      </c>
      <c r="F45" s="13" t="s">
        <v>180</v>
      </c>
      <c r="G45" s="13" t="s">
        <v>177</v>
      </c>
      <c r="H45" s="13" t="s">
        <v>179</v>
      </c>
      <c r="I45" s="13" t="s">
        <v>619</v>
      </c>
      <c r="J45" s="13" t="str">
        <f t="shared" si="6"/>
        <v>doc.DocumentElement.SelectSingleNode("/Invoice/ContractDocumentReference/</v>
      </c>
      <c r="K45" s="13">
        <v>1</v>
      </c>
      <c r="L45" s="13">
        <f t="shared" si="7"/>
        <v>2</v>
      </c>
      <c r="M45" s="13" t="s">
        <v>535</v>
      </c>
      <c r="N45" s="13" t="s">
        <v>123</v>
      </c>
      <c r="O45" s="13" t="s">
        <v>143</v>
      </c>
      <c r="P45" s="13" t="str">
        <f t="shared" si="8"/>
        <v>var cbc_DocumentTypeCode  = (doc.DocumentElement.SelectSingleNode("/Invoice/ContractDocumentReference/DocumentTypeCode")  != null &amp;&amp; doc.DocumentElement.SelectSingleNode("/Invoice/ContractDocumentReference/DocumentTypeCode").FirstChild != null ? doc.DocumentElement.SelectSingleNode("/Invoice/ContractDocumentReference/DocumentTypeCode").FirstChild.Value : "");</v>
      </c>
      <c r="Q45" s="13" t="str">
        <f t="shared" si="9"/>
        <v>html.Append(crearFilaExcelSimple("./cbc:DocumentTypeCode", cbc_DocumentTypeCode, 2));</v>
      </c>
      <c r="S45" s="14" t="str">
        <f t="shared" si="10"/>
        <v>var cbc_DocumentTypeCode  = (doc.DocumentElement.SelectSingleNode("/Invoice/ContractDocumentReference/DocumentTypeCode")  != null &amp;&amp; doc.DocumentElement.SelectSingleNode("/Invoice/ContractDocumentReference/DocumentTypeCode").FirstChild != null ? doc.DocumentElement.SelectSingleNode("/Invoice/ContractDocumentReference/DocumentTypeCode").FirstChild.Value : "");___html.Append(crearFilaExcelSimple("./cbc:DocumentTypeCode", cbc_DocumentTypeCode, 2));</v>
      </c>
      <c r="T45" s="13" t="str">
        <f t="shared" si="11"/>
        <v>var cbc_DocumentTypeCode doc.DocumentElement.SelectSingleNode("/Invoice/ContractDocumentReference/DocumentTypeCode").FirstChild.Value : ""</v>
      </c>
    </row>
    <row r="46" spans="1:20" s="13" customFormat="1">
      <c r="A46" s="13" t="s">
        <v>173</v>
      </c>
      <c r="B46" s="13" t="s">
        <v>175</v>
      </c>
      <c r="C46" s="13" t="s">
        <v>176</v>
      </c>
      <c r="D46" s="13" t="s">
        <v>135</v>
      </c>
      <c r="E46" s="13" t="s">
        <v>178</v>
      </c>
      <c r="F46" s="13" t="s">
        <v>180</v>
      </c>
      <c r="G46" s="13" t="s">
        <v>177</v>
      </c>
      <c r="H46" s="13" t="s">
        <v>179</v>
      </c>
      <c r="I46" s="13" t="s">
        <v>619</v>
      </c>
      <c r="J46" s="13" t="str">
        <f t="shared" si="6"/>
        <v>doc.DocumentElement.SelectSingleNode("/Invoice/ContractDocumentReference/</v>
      </c>
      <c r="K46" s="13">
        <v>1</v>
      </c>
      <c r="L46" s="13">
        <f t="shared" si="7"/>
        <v>2</v>
      </c>
      <c r="M46" s="13" t="s">
        <v>535</v>
      </c>
      <c r="N46" s="13" t="s">
        <v>123</v>
      </c>
      <c r="O46" s="13" t="s">
        <v>144</v>
      </c>
      <c r="P46" s="13" t="str">
        <f t="shared" si="8"/>
        <v>var cbc_DocumentType  = (doc.DocumentElement.SelectSingleNode("/Invoice/ContractDocumentReference/DocumentType")  != null &amp;&amp; doc.DocumentElement.SelectSingleNode("/Invoice/ContractDocumentReference/DocumentType").FirstChild != null ? doc.DocumentElement.SelectSingleNode("/Invoice/ContractDocumentReference/DocumentType").FirstChild.Value : "");</v>
      </c>
      <c r="Q46" s="13" t="str">
        <f t="shared" si="9"/>
        <v>html.Append(crearFilaExcelSimple("./cbc:DocumentType", cbc_DocumentType, 2));</v>
      </c>
      <c r="S46" s="14" t="str">
        <f t="shared" si="10"/>
        <v>var cbc_DocumentType  = (doc.DocumentElement.SelectSingleNode("/Invoice/ContractDocumentReference/DocumentType")  != null &amp;&amp; doc.DocumentElement.SelectSingleNode("/Invoice/ContractDocumentReference/DocumentType").FirstChild != null ? doc.DocumentElement.SelectSingleNode("/Invoice/ContractDocumentReference/DocumentType").FirstChild.Value : "");___html.Append(crearFilaExcelSimple("./cbc:DocumentType", cbc_DocumentType, 2));</v>
      </c>
      <c r="T46" s="13" t="str">
        <f t="shared" si="11"/>
        <v>var cbc_DocumentType doc.DocumentElement.SelectSingleNode("/Invoice/ContractDocumentReference/DocumentType").FirstChild.Value : ""</v>
      </c>
    </row>
    <row r="47" spans="1:20" s="13" customFormat="1">
      <c r="A47" s="13" t="s">
        <v>173</v>
      </c>
      <c r="B47" s="13" t="s">
        <v>175</v>
      </c>
      <c r="C47" s="13" t="s">
        <v>176</v>
      </c>
      <c r="D47" s="13" t="s">
        <v>135</v>
      </c>
      <c r="E47" s="13" t="s">
        <v>178</v>
      </c>
      <c r="F47" s="13" t="s">
        <v>180</v>
      </c>
      <c r="G47" s="13" t="s">
        <v>177</v>
      </c>
      <c r="H47" s="13" t="s">
        <v>179</v>
      </c>
      <c r="I47" s="13" t="s">
        <v>619</v>
      </c>
      <c r="J47" s="13" t="str">
        <f t="shared" si="6"/>
        <v>doc.DocumentElement.SelectSingleNode("/Invoice/ContractDocumentReference/</v>
      </c>
      <c r="K47" s="13">
        <v>1</v>
      </c>
      <c r="L47" s="13">
        <f t="shared" si="7"/>
        <v>1</v>
      </c>
      <c r="M47" s="13" t="s">
        <v>215</v>
      </c>
      <c r="N47" s="13" t="s">
        <v>198</v>
      </c>
      <c r="O47" t="s">
        <v>618</v>
      </c>
      <c r="P47" s="13" t="str">
        <f t="shared" si="8"/>
        <v>var cac_ContractDocumentReference  = (doc.DocumentElement.SelectSingleNode("/Invoice/ContractDocumentReference/ContractDocumentReference")  != null &amp;&amp; doc.DocumentElement.SelectSingleNode("/Invoice/ContractDocumentReference/ContractDocumentReference").FirstChild != null ? doc.DocumentElement.SelectSingleNode("/Invoice/ContractDocumentReference/ContractDocumentReference").FirstChild.Value : "");</v>
      </c>
      <c r="Q47" s="13" t="str">
        <f t="shared" si="9"/>
        <v>html.Append(crearFilaExcelSimple("./cbc:ContractDocumentReference", string.Empty, 1));</v>
      </c>
      <c r="S47" s="14" t="str">
        <f t="shared" si="10"/>
        <v>html.Append(crearFilaExcelSimple("./cbc:ContractDocumentReference", string.Empty, 1));___#endregion cac:ContractDocumentReference</v>
      </c>
      <c r="T47" s="13" t="str">
        <f t="shared" si="11"/>
        <v>var cac_ContractDocumentReference doc.DocumentElement.SelectSingleNode("/Invoice/ContractDocumentReference/ContractDocumentReference").FirstChild.Value : ""</v>
      </c>
    </row>
    <row r="48" spans="1:20">
      <c r="A48" s="6" t="s">
        <v>173</v>
      </c>
      <c r="B48" s="6" t="s">
        <v>175</v>
      </c>
      <c r="C48" s="6" t="s">
        <v>176</v>
      </c>
      <c r="D48" s="6" t="s">
        <v>135</v>
      </c>
      <c r="E48" s="6" t="s">
        <v>178</v>
      </c>
      <c r="F48" s="6" t="s">
        <v>180</v>
      </c>
      <c r="G48" s="6" t="s">
        <v>177</v>
      </c>
      <c r="H48" s="6" t="s">
        <v>179</v>
      </c>
      <c r="I48" s="6" t="s">
        <v>181</v>
      </c>
      <c r="J48" s="6" t="str">
        <f t="shared" si="0"/>
        <v>doc.DocumentElement.SelectSingleNode("/Invoice/AdditionalDocumentReference/</v>
      </c>
      <c r="K48" s="6">
        <v>1</v>
      </c>
      <c r="L48" s="8">
        <f t="shared" si="1"/>
        <v>1</v>
      </c>
      <c r="M48" s="8" t="s">
        <v>535</v>
      </c>
      <c r="N48" s="8" t="s">
        <v>198</v>
      </c>
      <c r="O48" s="8" t="s">
        <v>200</v>
      </c>
      <c r="P48" s="6" t="str">
        <f t="shared" si="2"/>
        <v>var cac_AdditionalDocumentReference  = (doc.DocumentElement.SelectSingleNode("/Invoice/AdditionalDocumentReference/AdditionalDocumentReference")  != null &amp;&amp; doc.DocumentElement.SelectSingleNode("/Invoice/AdditionalDocumentReference/AdditionalDocumentReference").FirstChild != null ? doc.DocumentElement.SelectSingleNode("/Invoice/AdditionalDocumentReference/AdditionalDocumentReference").FirstChild.Value : "");</v>
      </c>
      <c r="Q48" s="6" t="str">
        <f t="shared" si="5"/>
        <v>html.Append(crearFilaExcelSimple("./cbc:AdditionalDocumentReference", string.Empty, 1));</v>
      </c>
      <c r="S48" s="9" t="str">
        <f t="shared" si="4"/>
        <v>#region cac:AdditionalDocumentReference___html.Append(crearFilaExcelSimple("./cbc:AdditionalDocumentReference", string.Empty, 1));</v>
      </c>
      <c r="T48" s="8" t="str">
        <f t="shared" si="3"/>
        <v>var cac_AdditionalDocumentReference doc.DocumentElement.SelectSingleNode("/Invoice/AdditionalDocumentReference/AdditionalDocumentReference").FirstChild.Value : ""</v>
      </c>
    </row>
    <row r="49" spans="1:20">
      <c r="A49" s="6" t="s">
        <v>173</v>
      </c>
      <c r="B49" s="6" t="s">
        <v>175</v>
      </c>
      <c r="C49" s="6" t="s">
        <v>176</v>
      </c>
      <c r="D49" s="6" t="s">
        <v>135</v>
      </c>
      <c r="E49" s="6" t="s">
        <v>178</v>
      </c>
      <c r="F49" s="6" t="s">
        <v>180</v>
      </c>
      <c r="G49" s="6" t="s">
        <v>177</v>
      </c>
      <c r="H49" s="6" t="s">
        <v>179</v>
      </c>
      <c r="I49" s="6" t="s">
        <v>181</v>
      </c>
      <c r="J49" s="6" t="str">
        <f t="shared" si="0"/>
        <v>doc.DocumentElement.SelectSingleNode("/Invoice/AdditionalDocumentReference/</v>
      </c>
      <c r="K49" s="6">
        <v>1</v>
      </c>
      <c r="L49" s="8">
        <f t="shared" si="1"/>
        <v>2</v>
      </c>
      <c r="M49" s="8" t="s">
        <v>535</v>
      </c>
      <c r="N49" s="8" t="s">
        <v>123</v>
      </c>
      <c r="O49" s="8" t="s">
        <v>126</v>
      </c>
      <c r="P49" s="6" t="str">
        <f t="shared" si="2"/>
        <v>var cbc_ID  = (doc.DocumentElement.SelectSingleNode("/Invoice/AdditionalDocumentReference/ID")  != null &amp;&amp; doc.DocumentElement.SelectSingleNode("/Invoice/AdditionalDocumentReference/ID").FirstChild != null ? doc.DocumentElement.SelectSingleNode("/Invoice/AdditionalDocumentReference/ID").FirstChild.Value : "");</v>
      </c>
      <c r="Q49" s="6" t="str">
        <f t="shared" si="5"/>
        <v>html.Append(crearFilaExcelSimple("./cbc:ID", cbc_ID, 2));</v>
      </c>
      <c r="S49" s="9" t="str">
        <f t="shared" si="4"/>
        <v>var cbc_ID  = (doc.DocumentElement.SelectSingleNode("/Invoice/AdditionalDocumentReference/ID")  != null &amp;&amp; doc.DocumentElement.SelectSingleNode("/Invoice/AdditionalDocumentReference/ID").FirstChild != null ? doc.DocumentElement.SelectSingleNode("/Invoice/AdditionalDocumentReference/ID").FirstChild.Value : "");___html.Append(crearFilaExcelSimple("./cbc:ID", cbc_ID, 2));</v>
      </c>
      <c r="T49" s="8" t="str">
        <f t="shared" si="3"/>
        <v>var cbc_ID doc.DocumentElement.SelectSingleNode("/Invoice/AdditionalDocumentReference/ID").FirstChild.Value : ""</v>
      </c>
    </row>
    <row r="50" spans="1:20">
      <c r="A50" s="6" t="s">
        <v>173</v>
      </c>
      <c r="B50" s="6" t="s">
        <v>175</v>
      </c>
      <c r="C50" s="6" t="s">
        <v>176</v>
      </c>
      <c r="D50" s="6" t="s">
        <v>135</v>
      </c>
      <c r="E50" s="6" t="s">
        <v>178</v>
      </c>
      <c r="F50" s="6" t="s">
        <v>180</v>
      </c>
      <c r="G50" s="6" t="s">
        <v>177</v>
      </c>
      <c r="H50" s="6" t="s">
        <v>179</v>
      </c>
      <c r="I50" s="6" t="s">
        <v>181</v>
      </c>
      <c r="J50" s="6" t="str">
        <f t="shared" si="0"/>
        <v>doc.DocumentElement.SelectSingleNode("/Invoice/AdditionalDocumentReference/</v>
      </c>
      <c r="K50" s="6">
        <v>1</v>
      </c>
      <c r="L50" s="8">
        <f t="shared" si="1"/>
        <v>2</v>
      </c>
      <c r="M50" s="8" t="s">
        <v>535</v>
      </c>
      <c r="N50" s="8" t="s">
        <v>123</v>
      </c>
      <c r="O50" s="8" t="s">
        <v>143</v>
      </c>
      <c r="P50" s="6" t="str">
        <f t="shared" si="2"/>
        <v>var cbc_DocumentTypeCode  = (doc.DocumentElement.SelectSingleNode("/Invoice/AdditionalDocumentReference/DocumentTypeCode")  != null &amp;&amp; doc.DocumentElement.SelectSingleNode("/Invoice/AdditionalDocumentReference/DocumentTypeCode").FirstChild != null ? doc.DocumentElement.SelectSingleNode("/Invoice/AdditionalDocumentReference/DocumentTypeCode").FirstChild.Value : "");</v>
      </c>
      <c r="Q50" s="6" t="str">
        <f t="shared" si="5"/>
        <v>html.Append(crearFilaExcelSimple("./cbc:DocumentTypeCode", cbc_DocumentTypeCode, 2));</v>
      </c>
      <c r="S50" s="9" t="str">
        <f t="shared" si="4"/>
        <v>var cbc_DocumentTypeCode  = (doc.DocumentElement.SelectSingleNode("/Invoice/AdditionalDocumentReference/DocumentTypeCode")  != null &amp;&amp; doc.DocumentElement.SelectSingleNode("/Invoice/AdditionalDocumentReference/DocumentTypeCode").FirstChild != null ? doc.DocumentElement.SelectSingleNode("/Invoice/AdditionalDocumentReference/DocumentTypeCode").FirstChild.Value : "");___html.Append(crearFilaExcelSimple("./cbc:DocumentTypeCode", cbc_DocumentTypeCode, 2));</v>
      </c>
      <c r="T50" s="8" t="str">
        <f t="shared" si="3"/>
        <v>var cbc_DocumentTypeCode doc.DocumentElement.SelectSingleNode("/Invoice/AdditionalDocumentReference/DocumentTypeCode").FirstChild.Value : ""</v>
      </c>
    </row>
    <row r="51" spans="1:20">
      <c r="A51" s="6" t="s">
        <v>173</v>
      </c>
      <c r="B51" s="6" t="s">
        <v>175</v>
      </c>
      <c r="C51" s="6" t="s">
        <v>176</v>
      </c>
      <c r="D51" s="6" t="s">
        <v>135</v>
      </c>
      <c r="E51" s="6" t="s">
        <v>178</v>
      </c>
      <c r="F51" s="6" t="s">
        <v>180</v>
      </c>
      <c r="G51" s="6" t="s">
        <v>177</v>
      </c>
      <c r="H51" s="6" t="s">
        <v>179</v>
      </c>
      <c r="I51" s="6" t="s">
        <v>181</v>
      </c>
      <c r="J51" s="6" t="str">
        <f t="shared" si="0"/>
        <v>doc.DocumentElement.SelectSingleNode("/Invoice/AdditionalDocumentReference/</v>
      </c>
      <c r="K51" s="6">
        <v>1</v>
      </c>
      <c r="L51" s="8">
        <f t="shared" si="1"/>
        <v>2</v>
      </c>
      <c r="M51" s="8" t="s">
        <v>535</v>
      </c>
      <c r="N51" s="8" t="s">
        <v>123</v>
      </c>
      <c r="O51" s="8" t="s">
        <v>144</v>
      </c>
      <c r="P51" s="6" t="str">
        <f t="shared" si="2"/>
        <v>var cbc_DocumentType  = (doc.DocumentElement.SelectSingleNode("/Invoice/AdditionalDocumentReference/DocumentType")  != null &amp;&amp; doc.DocumentElement.SelectSingleNode("/Invoice/AdditionalDocumentReference/DocumentType").FirstChild != null ? doc.DocumentElement.SelectSingleNode("/Invoice/AdditionalDocumentReference/DocumentType").FirstChild.Value : "");</v>
      </c>
      <c r="Q51" s="6" t="str">
        <f t="shared" si="5"/>
        <v>html.Append(crearFilaExcelSimple("./cbc:DocumentType", cbc_DocumentType, 2));</v>
      </c>
      <c r="S51" s="9" t="str">
        <f t="shared" si="4"/>
        <v>var cbc_DocumentType  = (doc.DocumentElement.SelectSingleNode("/Invoice/AdditionalDocumentReference/DocumentType")  != null &amp;&amp; doc.DocumentElement.SelectSingleNode("/Invoice/AdditionalDocumentReference/DocumentType").FirstChild != null ? doc.DocumentElement.SelectSingleNode("/Invoice/AdditionalDocumentReference/DocumentType").FirstChild.Value : "");___html.Append(crearFilaExcelSimple("./cbc:DocumentType", cbc_DocumentType, 2));</v>
      </c>
      <c r="T51" s="8" t="str">
        <f t="shared" si="3"/>
        <v>var cbc_DocumentType doc.DocumentElement.SelectSingleNode("/Invoice/AdditionalDocumentReference/DocumentType").FirstChild.Value : ""</v>
      </c>
    </row>
    <row r="52" spans="1:20">
      <c r="A52" s="6" t="s">
        <v>173</v>
      </c>
      <c r="B52" s="6" t="s">
        <v>175</v>
      </c>
      <c r="C52" s="6" t="s">
        <v>176</v>
      </c>
      <c r="D52" s="6" t="s">
        <v>135</v>
      </c>
      <c r="E52" s="6" t="s">
        <v>178</v>
      </c>
      <c r="F52" s="6" t="s">
        <v>180</v>
      </c>
      <c r="G52" s="6" t="s">
        <v>177</v>
      </c>
      <c r="H52" s="6" t="s">
        <v>179</v>
      </c>
      <c r="I52" s="6" t="s">
        <v>181</v>
      </c>
      <c r="J52" s="6" t="str">
        <f t="shared" si="0"/>
        <v>doc.DocumentElement.SelectSingleNode("/Invoice/AdditionalDocumentReference/</v>
      </c>
      <c r="K52" s="6">
        <v>1</v>
      </c>
      <c r="L52" s="8">
        <f t="shared" si="1"/>
        <v>1</v>
      </c>
      <c r="M52" s="8" t="s">
        <v>215</v>
      </c>
      <c r="N52" s="8" t="s">
        <v>198</v>
      </c>
      <c r="O52" s="8" t="s">
        <v>200</v>
      </c>
      <c r="P52" s="6" t="str">
        <f t="shared" si="2"/>
        <v>var cac_AdditionalDocumentReference  = (doc.DocumentElement.SelectSingleNode("/Invoice/AdditionalDocumentReference/AdditionalDocumentReference")  != null &amp;&amp; doc.DocumentElement.SelectSingleNode("/Invoice/AdditionalDocumentReference/AdditionalDocumentReference").FirstChild != null ? doc.DocumentElement.SelectSingleNode("/Invoice/AdditionalDocumentReference/AdditionalDocumentReference").FirstChild.Value : "");</v>
      </c>
      <c r="Q52" s="6" t="str">
        <f t="shared" si="5"/>
        <v>html.Append(crearFilaExcelSimple("./cbc:AdditionalDocumentReference", string.Empty, 1));</v>
      </c>
      <c r="S52" s="9" t="str">
        <f t="shared" si="4"/>
        <v>html.Append(crearFilaExcelSimple("./cbc:AdditionalDocumentReference", string.Empty, 1));___#endregion cac:AdditionalDocumentReference</v>
      </c>
      <c r="T52" s="8" t="str">
        <f t="shared" si="3"/>
        <v>var cac_AdditionalDocumentReference doc.DocumentElement.SelectSingleNode("/Invoice/AdditionalDocumentReference/AdditionalDocumentReference").FirstChild.Value : ""</v>
      </c>
    </row>
    <row r="53" spans="1:20">
      <c r="A53" s="6" t="s">
        <v>173</v>
      </c>
      <c r="B53" s="6" t="s">
        <v>175</v>
      </c>
      <c r="C53" s="6" t="s">
        <v>176</v>
      </c>
      <c r="D53" s="6" t="s">
        <v>135</v>
      </c>
      <c r="E53" s="6" t="s">
        <v>178</v>
      </c>
      <c r="F53" s="6" t="s">
        <v>180</v>
      </c>
      <c r="G53" s="6" t="s">
        <v>177</v>
      </c>
      <c r="H53" s="6" t="s">
        <v>179</v>
      </c>
      <c r="I53" s="6" t="s">
        <v>182</v>
      </c>
      <c r="J53" s="6" t="str">
        <f t="shared" si="0"/>
        <v>doc.DocumentElement.SelectSingleNode("/Invoice/AccountingSupplierParty/</v>
      </c>
      <c r="K53" s="6">
        <v>1</v>
      </c>
      <c r="L53" s="8">
        <f t="shared" si="1"/>
        <v>1</v>
      </c>
      <c r="M53" s="8" t="s">
        <v>535</v>
      </c>
      <c r="N53" s="8" t="s">
        <v>201</v>
      </c>
      <c r="O53" s="8" t="s">
        <v>202</v>
      </c>
      <c r="P53" s="6" t="str">
        <f t="shared" si="2"/>
        <v>var fe_AccountingSupplierParty  = (doc.DocumentElement.SelectSingleNode("/Invoice/AccountingSupplierParty/AccountingSupplierParty")  != null &amp;&amp; doc.DocumentElement.SelectSingleNode("/Invoice/AccountingSupplierParty/AccountingSupplierParty").FirstChild != null ? doc.DocumentElement.SelectSingleNode("/Invoice/AccountingSupplierParty/AccountingSupplierParty").FirstChild.Value : "");</v>
      </c>
      <c r="Q53" s="6" t="str">
        <f t="shared" si="5"/>
        <v>html.Append(crearFilaExcelSimple("./cbc:AccountingSupplierParty", string.Empty, 1));</v>
      </c>
      <c r="S53" s="9" t="str">
        <f t="shared" si="4"/>
        <v>#region fe:AccountingSupplierParty___html.Append(crearFilaExcelSimple("./cbc:AccountingSupplierParty", string.Empty, 1));</v>
      </c>
      <c r="T53" s="8" t="str">
        <f t="shared" si="3"/>
        <v>var fe_AccountingSupplierParty doc.DocumentElement.SelectSingleNode("/Invoice/AccountingSupplierParty/AccountingSupplierParty").FirstChild.Value : ""</v>
      </c>
    </row>
    <row r="54" spans="1:20">
      <c r="A54" s="6" t="s">
        <v>173</v>
      </c>
      <c r="B54" s="6" t="s">
        <v>175</v>
      </c>
      <c r="C54" s="6" t="s">
        <v>176</v>
      </c>
      <c r="D54" s="6" t="s">
        <v>135</v>
      </c>
      <c r="E54" s="6" t="s">
        <v>178</v>
      </c>
      <c r="F54" s="6" t="s">
        <v>180</v>
      </c>
      <c r="G54" s="6" t="s">
        <v>177</v>
      </c>
      <c r="H54" s="6" t="s">
        <v>179</v>
      </c>
      <c r="I54" s="6" t="s">
        <v>182</v>
      </c>
      <c r="J54" s="6" t="str">
        <f t="shared" si="0"/>
        <v>doc.DocumentElement.SelectSingleNode("/Invoice/AccountingSupplierParty/</v>
      </c>
      <c r="K54" s="6">
        <v>1</v>
      </c>
      <c r="L54" s="8">
        <f t="shared" si="1"/>
        <v>2</v>
      </c>
      <c r="M54" s="8" t="s">
        <v>535</v>
      </c>
      <c r="N54" s="8" t="s">
        <v>123</v>
      </c>
      <c r="O54" s="8" t="s">
        <v>146</v>
      </c>
      <c r="P54" s="6" t="str">
        <f t="shared" si="2"/>
        <v>var cbc_CustomerAssignedAccountID  = (doc.DocumentElement.SelectSingleNode("/Invoice/AccountingSupplierParty/CustomerAssignedAccountID")  != null &amp;&amp; doc.DocumentElement.SelectSingleNode("/Invoice/AccountingSupplierParty/CustomerAssignedAccountID").FirstChild != null ? doc.DocumentElement.SelectSingleNode("/Invoice/AccountingSupplierParty/CustomerAssignedAccountID").FirstChild.Value : "");</v>
      </c>
      <c r="Q54" s="6" t="str">
        <f t="shared" si="5"/>
        <v>html.Append(crearFilaExcelSimple("./cbc:CustomerAssignedAccountID", cbc_CustomerAssignedAccountID, 2));</v>
      </c>
      <c r="S54" s="9" t="str">
        <f t="shared" si="4"/>
        <v>var cbc_CustomerAssignedAccountID  = (doc.DocumentElement.SelectSingleNode("/Invoice/AccountingSupplierParty/CustomerAssignedAccountID")  != null &amp;&amp; doc.DocumentElement.SelectSingleNode("/Invoice/AccountingSupplierParty/CustomerAssignedAccountID").FirstChild != null ? doc.DocumentElement.SelectSingleNode("/Invoice/AccountingSupplierParty/CustomerAssignedAccountID").FirstChild.Value : "");___html.Append(crearFilaExcelSimple("./cbc:CustomerAssignedAccountID", cbc_CustomerAssignedAccountID, 2));</v>
      </c>
      <c r="T54" s="8" t="str">
        <f t="shared" si="3"/>
        <v>var cbc_CustomerAssignedAccountID doc.DocumentElement.SelectSingleNode("/Invoice/AccountingSupplierParty/CustomerAssignedAccountID").FirstChild.Value : ""</v>
      </c>
    </row>
    <row r="55" spans="1:20">
      <c r="A55" s="6" t="s">
        <v>173</v>
      </c>
      <c r="B55" s="6" t="s">
        <v>175</v>
      </c>
      <c r="C55" s="6" t="s">
        <v>176</v>
      </c>
      <c r="D55" s="6" t="s">
        <v>135</v>
      </c>
      <c r="E55" s="6" t="s">
        <v>178</v>
      </c>
      <c r="F55" s="6" t="s">
        <v>180</v>
      </c>
      <c r="G55" s="6" t="s">
        <v>177</v>
      </c>
      <c r="H55" s="6" t="s">
        <v>179</v>
      </c>
      <c r="I55" s="6" t="s">
        <v>182</v>
      </c>
      <c r="J55" s="6" t="str">
        <f t="shared" si="0"/>
        <v>doc.DocumentElement.SelectSingleNode("/Invoice/AccountingSupplierParty/</v>
      </c>
      <c r="K55" s="6">
        <v>1</v>
      </c>
      <c r="L55" s="8">
        <f t="shared" si="1"/>
        <v>2</v>
      </c>
      <c r="M55" s="8" t="s">
        <v>535</v>
      </c>
      <c r="N55" s="8" t="s">
        <v>123</v>
      </c>
      <c r="O55" s="8" t="s">
        <v>147</v>
      </c>
      <c r="P55" s="6" t="str">
        <f t="shared" si="2"/>
        <v>var cbc_AdditionalAccountID  = (doc.DocumentElement.SelectSingleNode("/Invoice/AccountingSupplierParty/AdditionalAccountID")  != null &amp;&amp; doc.DocumentElement.SelectSingleNode("/Invoice/AccountingSupplierParty/AdditionalAccountID").FirstChild != null ? doc.DocumentElement.SelectSingleNode("/Invoice/AccountingSupplierParty/AdditionalAccountID").FirstChild.Value : "");</v>
      </c>
      <c r="Q55" s="6" t="str">
        <f t="shared" si="5"/>
        <v>html.Append(crearFilaExcelSimple("./cbc:AdditionalAccountID", cbc_AdditionalAccountID, 2));</v>
      </c>
      <c r="S55" s="9" t="str">
        <f t="shared" si="4"/>
        <v>var cbc_AdditionalAccountID  = (doc.DocumentElement.SelectSingleNode("/Invoice/AccountingSupplierParty/AdditionalAccountID")  != null &amp;&amp; doc.DocumentElement.SelectSingleNode("/Invoice/AccountingSupplierParty/AdditionalAccountID").FirstChild != null ? doc.DocumentElement.SelectSingleNode("/Invoice/AccountingSupplierParty/AdditionalAccountID").FirstChild.Value : "");___html.Append(crearFilaExcelSimple("./cbc:AdditionalAccountID", cbc_AdditionalAccountID, 2));</v>
      </c>
      <c r="T55" s="8" t="str">
        <f t="shared" si="3"/>
        <v>var cbc_AdditionalAccountID doc.DocumentElement.SelectSingleNode("/Invoice/AccountingSupplierParty/AdditionalAccountID").FirstChild.Value : ""</v>
      </c>
    </row>
    <row r="56" spans="1:20">
      <c r="A56" s="6" t="s">
        <v>173</v>
      </c>
      <c r="B56" s="6" t="s">
        <v>175</v>
      </c>
      <c r="C56" s="6" t="s">
        <v>176</v>
      </c>
      <c r="D56" s="6" t="s">
        <v>135</v>
      </c>
      <c r="E56" s="6" t="s">
        <v>178</v>
      </c>
      <c r="F56" s="6" t="s">
        <v>180</v>
      </c>
      <c r="G56" s="6" t="s">
        <v>177</v>
      </c>
      <c r="H56" s="6" t="s">
        <v>179</v>
      </c>
      <c r="I56" s="6" t="s">
        <v>541</v>
      </c>
      <c r="J56" s="6" t="str">
        <f t="shared" si="0"/>
        <v>doc.DocumentElement.SelectSingleNode("/Invoice/AccountingSupplierParty/Party/</v>
      </c>
      <c r="K56" s="6">
        <v>1</v>
      </c>
      <c r="L56" s="8">
        <f t="shared" si="1"/>
        <v>2</v>
      </c>
      <c r="M56" s="8" t="s">
        <v>535</v>
      </c>
      <c r="N56" s="8" t="s">
        <v>201</v>
      </c>
      <c r="O56" s="8" t="s">
        <v>203</v>
      </c>
      <c r="P56" s="6" t="str">
        <f t="shared" si="2"/>
        <v>var fe_Party  = (doc.DocumentElement.SelectSingleNode("/Invoice/AccountingSupplierParty/Party/Party")  != null &amp;&amp; doc.DocumentElement.SelectSingleNode("/Invoice/AccountingSupplierParty/Party/Party").FirstChild != null ? doc.DocumentElement.SelectSingleNode("/Invoice/AccountingSupplierParty/Party/Party").FirstChild.Value : "");</v>
      </c>
      <c r="Q56" s="6" t="str">
        <f t="shared" si="5"/>
        <v>html.Append(crearFilaExcelSimple("./cbc:Party", string.Empty, 2));</v>
      </c>
      <c r="S56" s="9" t="str">
        <f t="shared" si="4"/>
        <v>#region fe:Party___html.Append(crearFilaExcelSimple("./cbc:Party", string.Empty, 2));</v>
      </c>
      <c r="T56" s="8" t="str">
        <f t="shared" si="3"/>
        <v>var fe_Party doc.DocumentElement.SelectSingleNode("/Invoice/AccountingSupplierParty/Party/Party").FirstChild.Value : ""</v>
      </c>
    </row>
    <row r="57" spans="1:20">
      <c r="A57" s="6" t="s">
        <v>173</v>
      </c>
      <c r="B57" s="6" t="s">
        <v>175</v>
      </c>
      <c r="C57" s="6" t="s">
        <v>176</v>
      </c>
      <c r="D57" s="6" t="s">
        <v>135</v>
      </c>
      <c r="E57" s="6" t="s">
        <v>178</v>
      </c>
      <c r="F57" s="6" t="s">
        <v>180</v>
      </c>
      <c r="G57" s="6" t="s">
        <v>177</v>
      </c>
      <c r="H57" s="6" t="s">
        <v>179</v>
      </c>
      <c r="I57" s="6" t="s">
        <v>183</v>
      </c>
      <c r="J57" s="6" t="str">
        <f t="shared" si="0"/>
        <v>doc.DocumentElement.SelectSingleNode("/Invoice/AccountingSupplierParty/Party/PartyIdentification/</v>
      </c>
      <c r="K57" s="6">
        <v>1</v>
      </c>
      <c r="L57" s="8">
        <f t="shared" si="1"/>
        <v>3</v>
      </c>
      <c r="M57" s="8" t="s">
        <v>535</v>
      </c>
      <c r="N57" s="8" t="s">
        <v>198</v>
      </c>
      <c r="O57" s="8" t="s">
        <v>204</v>
      </c>
      <c r="P57" s="6" t="str">
        <f t="shared" si="2"/>
        <v>var cac_PartyIdentification  = (doc.DocumentElement.SelectSingleNode("/Invoice/AccountingSupplierParty/Party/PartyIdentification/PartyIdentification")  != null &amp;&amp; doc.DocumentElement.SelectSingleNode("/Invoice/AccountingSupplierParty/Party/PartyIdentification/PartyIdentification").FirstChild != null ? doc.DocumentElement.SelectSingleNode("/Invoice/AccountingSupplierParty/Party/PartyIdentification/PartyIdentification").FirstChild.Value : "");</v>
      </c>
      <c r="Q57" s="6" t="str">
        <f t="shared" si="5"/>
        <v>html.Append(crearFilaExcelSimple("./cbc:PartyIdentification", string.Empty, 3));</v>
      </c>
      <c r="S57" s="9" t="str">
        <f t="shared" si="4"/>
        <v>#region cac:PartyIdentification___html.Append(crearFilaExcelSimple("./cbc:PartyIdentification", string.Empty, 3));</v>
      </c>
      <c r="T57" s="8" t="str">
        <f t="shared" si="3"/>
        <v>var cac_PartyIdentification doc.DocumentElement.SelectSingleNode("/Invoice/AccountingSupplierParty/Party/PartyIdentification/PartyIdentification").FirstChild.Value : ""</v>
      </c>
    </row>
    <row r="58" spans="1:20">
      <c r="A58" s="6" t="s">
        <v>173</v>
      </c>
      <c r="B58" s="6" t="s">
        <v>175</v>
      </c>
      <c r="C58" s="6" t="s">
        <v>176</v>
      </c>
      <c r="D58" s="6" t="s">
        <v>135</v>
      </c>
      <c r="E58" s="6" t="s">
        <v>178</v>
      </c>
      <c r="F58" s="6" t="s">
        <v>180</v>
      </c>
      <c r="G58" s="6" t="s">
        <v>177</v>
      </c>
      <c r="H58" s="6" t="s">
        <v>179</v>
      </c>
      <c r="I58" s="6" t="s">
        <v>183</v>
      </c>
      <c r="J58" s="6" t="str">
        <f t="shared" si="0"/>
        <v>doc.DocumentElement.SelectSingleNode("/Invoice/AccountingSupplierParty/Party/PartyIdentification/</v>
      </c>
      <c r="K58" s="6">
        <v>1</v>
      </c>
      <c r="L58" s="8">
        <f t="shared" si="1"/>
        <v>4</v>
      </c>
      <c r="M58" s="8" t="s">
        <v>535</v>
      </c>
      <c r="N58" s="8" t="s">
        <v>123</v>
      </c>
      <c r="O58" s="8" t="s">
        <v>126</v>
      </c>
      <c r="P58" s="6" t="str">
        <f t="shared" si="2"/>
        <v>var cbc_ID  = (doc.DocumentElement.SelectSingleNode("/Invoice/AccountingSupplierParty/Party/PartyIdentification/ID")  != null &amp;&amp; doc.DocumentElement.SelectSingleNode("/Invoice/AccountingSupplierParty/Party/PartyIdentification/ID").FirstChild != null ? doc.DocumentElement.SelectSingleNode("/Invoice/AccountingSupplierParty/Party/PartyIdentification/ID").FirstChild.Value : "");</v>
      </c>
      <c r="Q58" s="6" t="str">
        <f t="shared" si="5"/>
        <v>html.Append(crearFilaExcelSimple("./cbc:ID", cbc_ID, 4));</v>
      </c>
      <c r="S58" s="9" t="str">
        <f t="shared" si="4"/>
        <v>var cbc_ID  = (doc.DocumentElement.SelectSingleNode("/Invoice/AccountingSupplierParty/Party/PartyIdentification/ID")  != null &amp;&amp; doc.DocumentElement.SelectSingleNode("/Invoice/AccountingSupplierParty/Party/PartyIdentification/ID").FirstChild != null ? doc.DocumentElement.SelectSingleNode("/Invoice/AccountingSupplierParty/Party/PartyIdentification/ID").FirstChild.Value : "");___html.Append(crearFilaExcelSimple("./cbc:ID", cbc_ID, 4));</v>
      </c>
      <c r="T58" s="8" t="str">
        <f t="shared" si="3"/>
        <v>var cbc_ID doc.DocumentElement.SelectSingleNode("/Invoice/AccountingSupplierParty/Party/PartyIdentification/ID").FirstChild.Value : ""</v>
      </c>
    </row>
    <row r="59" spans="1:20">
      <c r="A59" s="6" t="s">
        <v>173</v>
      </c>
      <c r="B59" s="6" t="s">
        <v>175</v>
      </c>
      <c r="C59" s="6" t="s">
        <v>176</v>
      </c>
      <c r="D59" s="6" t="s">
        <v>135</v>
      </c>
      <c r="E59" s="6" t="s">
        <v>178</v>
      </c>
      <c r="F59" s="6" t="s">
        <v>180</v>
      </c>
      <c r="G59" s="6" t="s">
        <v>177</v>
      </c>
      <c r="H59" s="6" t="s">
        <v>179</v>
      </c>
      <c r="I59" s="6" t="s">
        <v>183</v>
      </c>
      <c r="J59" s="6" t="str">
        <f t="shared" si="0"/>
        <v>doc.DocumentElement.SelectSingleNode("/Invoice/AccountingSupplierParty/Party/PartyIdentification/</v>
      </c>
      <c r="K59" s="6">
        <v>1</v>
      </c>
      <c r="L59" s="8">
        <f t="shared" si="1"/>
        <v>3</v>
      </c>
      <c r="M59" s="8" t="s">
        <v>215</v>
      </c>
      <c r="N59" s="8" t="s">
        <v>198</v>
      </c>
      <c r="O59" s="8" t="s">
        <v>204</v>
      </c>
      <c r="P59" s="6" t="str">
        <f t="shared" si="2"/>
        <v>var cac_PartyIdentification  = (doc.DocumentElement.SelectSingleNode("/Invoice/AccountingSupplierParty/Party/PartyIdentification/PartyIdentification")  != null &amp;&amp; doc.DocumentElement.SelectSingleNode("/Invoice/AccountingSupplierParty/Party/PartyIdentification/PartyIdentification").FirstChild != null ? doc.DocumentElement.SelectSingleNode("/Invoice/AccountingSupplierParty/Party/PartyIdentification/PartyIdentification").FirstChild.Value : "");</v>
      </c>
      <c r="Q59" s="6" t="str">
        <f>IF(N59="cbc", CONCATENATE("html.Append(crearFilaExcelSimple(""./cbc:",O59,""", ",N59,"_",O59,", ",L59,"));"), CONCATENATE("html.Append(crearFilaExcelSimple(""./cbc:",O59,""", ","string.Empty",", ",L59,"));"))</f>
        <v>html.Append(crearFilaExcelSimple("./cbc:PartyIdentification", string.Empty, 3));</v>
      </c>
      <c r="S59" s="9" t="str">
        <f t="shared" si="4"/>
        <v>html.Append(crearFilaExcelSimple("./cbc:PartyIdentification", string.Empty, 3));___#endregion cac:PartyIdentification</v>
      </c>
      <c r="T59" s="8" t="str">
        <f t="shared" si="3"/>
        <v>var cac_PartyIdentification doc.DocumentElement.SelectSingleNode("/Invoice/AccountingSupplierParty/Party/PartyIdentification/PartyIdentification").FirstChild.Value : ""</v>
      </c>
    </row>
    <row r="60" spans="1:20">
      <c r="A60" s="6" t="s">
        <v>173</v>
      </c>
      <c r="B60" s="6" t="s">
        <v>175</v>
      </c>
      <c r="C60" s="6" t="s">
        <v>176</v>
      </c>
      <c r="D60" s="6" t="s">
        <v>135</v>
      </c>
      <c r="E60" s="6" t="s">
        <v>178</v>
      </c>
      <c r="F60" s="6" t="s">
        <v>180</v>
      </c>
      <c r="G60" s="6" t="s">
        <v>177</v>
      </c>
      <c r="H60" s="6" t="s">
        <v>179</v>
      </c>
      <c r="I60" s="8" t="s">
        <v>184</v>
      </c>
      <c r="J60" s="6" t="str">
        <f t="shared" si="0"/>
        <v>doc.DocumentElement.SelectSingleNode("/Invoice/AccountingSupplierParty/Party/PartyName/</v>
      </c>
      <c r="K60" s="6">
        <v>1</v>
      </c>
      <c r="L60" s="8">
        <f t="shared" si="1"/>
        <v>3</v>
      </c>
      <c r="M60" s="8" t="s">
        <v>535</v>
      </c>
      <c r="N60" s="8" t="s">
        <v>198</v>
      </c>
      <c r="O60" s="8" t="s">
        <v>205</v>
      </c>
      <c r="P60" s="6" t="str">
        <f t="shared" si="2"/>
        <v>var cac_PartyName  = (doc.DocumentElement.SelectSingleNode("/Invoice/AccountingSupplierParty/Party/PartyName/PartyName")  != null &amp;&amp; doc.DocumentElement.SelectSingleNode("/Invoice/AccountingSupplierParty/Party/PartyName/PartyName").FirstChild != null ? doc.DocumentElement.SelectSingleNode("/Invoice/AccountingSupplierParty/Party/PartyName/PartyName").FirstChild.Value : "");</v>
      </c>
      <c r="Q60" s="6" t="str">
        <f t="shared" ref="Q60" si="12">IF(N60="cbc", CONCATENATE("html.Append(crearFilaExcelSimple(""./cbc:",O60,""", ",N60,"_",O60,", ",L60,"));"), CONCATENATE("html.Append(crearFilaExcelSimple(""./cbc:",O60,""", ","string.Empty",", ",L60,"));"))</f>
        <v>html.Append(crearFilaExcelSimple("./cbc:PartyName", string.Empty, 3));</v>
      </c>
      <c r="S60" s="9" t="str">
        <f t="shared" si="4"/>
        <v>#region cac:PartyName___html.Append(crearFilaExcelSimple("./cbc:PartyName", string.Empty, 3));</v>
      </c>
      <c r="T60" s="8" t="str">
        <f t="shared" si="3"/>
        <v>var cac_PartyName doc.DocumentElement.SelectSingleNode("/Invoice/AccountingSupplierParty/Party/PartyName/PartyName").FirstChild.Value : ""</v>
      </c>
    </row>
    <row r="61" spans="1:20">
      <c r="A61" s="6" t="s">
        <v>173</v>
      </c>
      <c r="B61" s="6" t="s">
        <v>175</v>
      </c>
      <c r="C61" s="6" t="s">
        <v>176</v>
      </c>
      <c r="D61" s="6" t="s">
        <v>135</v>
      </c>
      <c r="E61" s="6" t="s">
        <v>178</v>
      </c>
      <c r="F61" s="6" t="s">
        <v>180</v>
      </c>
      <c r="G61" s="6" t="s">
        <v>177</v>
      </c>
      <c r="H61" s="6" t="s">
        <v>179</v>
      </c>
      <c r="I61" s="6" t="s">
        <v>184</v>
      </c>
      <c r="J61" s="6" t="str">
        <f t="shared" si="0"/>
        <v>doc.DocumentElement.SelectSingleNode("/Invoice/AccountingSupplierParty/Party/PartyName/</v>
      </c>
      <c r="K61" s="6">
        <v>1</v>
      </c>
      <c r="L61" s="8">
        <f t="shared" si="1"/>
        <v>4</v>
      </c>
      <c r="M61" s="8" t="s">
        <v>535</v>
      </c>
      <c r="N61" s="8" t="s">
        <v>123</v>
      </c>
      <c r="O61" s="8" t="s">
        <v>151</v>
      </c>
      <c r="P61" s="6" t="str">
        <f t="shared" si="2"/>
        <v>var cbc_Name  = (doc.DocumentElement.SelectSingleNode("/Invoice/AccountingSupplierParty/Party/PartyName/Name")  != null &amp;&amp; doc.DocumentElement.SelectSingleNode("/Invoice/AccountingSupplierParty/Party/PartyName/Name").FirstChild != null ? doc.DocumentElement.SelectSingleNode("/Invoice/AccountingSupplierParty/Party/PartyName/Name").FirstChild.Value : "");</v>
      </c>
      <c r="Q61" s="6" t="str">
        <f t="shared" si="5"/>
        <v>html.Append(crearFilaExcelSimple("./cbc:Name", cbc_Name, 4));</v>
      </c>
      <c r="S61" s="9" t="str">
        <f t="shared" si="4"/>
        <v>var cbc_Name  = (doc.DocumentElement.SelectSingleNode("/Invoice/AccountingSupplierParty/Party/PartyName/Name")  != null &amp;&amp; doc.DocumentElement.SelectSingleNode("/Invoice/AccountingSupplierParty/Party/PartyName/Name").FirstChild != null ? doc.DocumentElement.SelectSingleNode("/Invoice/AccountingSupplierParty/Party/PartyName/Name").FirstChild.Value : "");___html.Append(crearFilaExcelSimple("./cbc:Name", cbc_Name, 4));</v>
      </c>
      <c r="T61" s="8" t="str">
        <f t="shared" si="3"/>
        <v>var cbc_Name doc.DocumentElement.SelectSingleNode("/Invoice/AccountingSupplierParty/Party/PartyName/Name").FirstChild.Value : ""</v>
      </c>
    </row>
    <row r="62" spans="1:20">
      <c r="A62" s="6" t="s">
        <v>173</v>
      </c>
      <c r="B62" s="6" t="s">
        <v>175</v>
      </c>
      <c r="C62" s="6" t="s">
        <v>176</v>
      </c>
      <c r="D62" s="6" t="s">
        <v>135</v>
      </c>
      <c r="E62" s="6" t="s">
        <v>178</v>
      </c>
      <c r="F62" s="6" t="s">
        <v>180</v>
      </c>
      <c r="G62" s="6" t="s">
        <v>177</v>
      </c>
      <c r="H62" s="6" t="s">
        <v>179</v>
      </c>
      <c r="I62" s="8" t="s">
        <v>184</v>
      </c>
      <c r="J62" s="6" t="str">
        <f t="shared" si="0"/>
        <v>doc.DocumentElement.SelectSingleNode("/Invoice/AccountingSupplierParty/Party/PartyName/</v>
      </c>
      <c r="K62" s="6">
        <v>1</v>
      </c>
      <c r="L62" s="8">
        <f t="shared" si="1"/>
        <v>3</v>
      </c>
      <c r="M62" s="8" t="s">
        <v>215</v>
      </c>
      <c r="N62" s="8" t="s">
        <v>198</v>
      </c>
      <c r="O62" s="8" t="s">
        <v>205</v>
      </c>
      <c r="P62" s="6" t="str">
        <f t="shared" si="2"/>
        <v>var cac_PartyName  = (doc.DocumentElement.SelectSingleNode("/Invoice/AccountingSupplierParty/Party/PartyName/PartyName")  != null &amp;&amp; doc.DocumentElement.SelectSingleNode("/Invoice/AccountingSupplierParty/Party/PartyName/PartyName").FirstChild != null ? doc.DocumentElement.SelectSingleNode("/Invoice/AccountingSupplierParty/Party/PartyName/PartyName").FirstChild.Value : "");</v>
      </c>
      <c r="Q62" s="6" t="str">
        <f t="shared" si="5"/>
        <v>html.Append(crearFilaExcelSimple("./cbc:PartyName", string.Empty, 3));</v>
      </c>
      <c r="S62" s="9" t="str">
        <f t="shared" si="4"/>
        <v>html.Append(crearFilaExcelSimple("./cbc:PartyName", string.Empty, 3));___#endregion cac:PartyName</v>
      </c>
      <c r="T62" s="8" t="str">
        <f t="shared" si="3"/>
        <v>var cac_PartyName doc.DocumentElement.SelectSingleNode("/Invoice/AccountingSupplierParty/Party/PartyName/PartyName").FirstChild.Value : ""</v>
      </c>
    </row>
    <row r="63" spans="1:20">
      <c r="A63" s="6" t="s">
        <v>173</v>
      </c>
      <c r="B63" s="6" t="s">
        <v>175</v>
      </c>
      <c r="C63" s="6" t="s">
        <v>176</v>
      </c>
      <c r="D63" s="6" t="s">
        <v>135</v>
      </c>
      <c r="E63" s="6" t="s">
        <v>178</v>
      </c>
      <c r="F63" s="6" t="s">
        <v>180</v>
      </c>
      <c r="G63" s="6" t="s">
        <v>177</v>
      </c>
      <c r="H63" s="6" t="s">
        <v>179</v>
      </c>
      <c r="I63" s="8" t="s">
        <v>185</v>
      </c>
      <c r="J63" s="6" t="str">
        <f t="shared" si="0"/>
        <v>doc.DocumentElement.SelectSingleNode("/Invoice/AccountingSupplierParty/Party/PhysicalLocation/</v>
      </c>
      <c r="K63" s="6">
        <v>1</v>
      </c>
      <c r="L63" s="8">
        <f t="shared" si="1"/>
        <v>3</v>
      </c>
      <c r="M63" s="8" t="s">
        <v>535</v>
      </c>
      <c r="N63" s="8" t="s">
        <v>201</v>
      </c>
      <c r="O63" s="8" t="s">
        <v>206</v>
      </c>
      <c r="P63" s="6" t="str">
        <f t="shared" si="2"/>
        <v>var fe_PhysicalLocation  = (doc.DocumentElement.SelectSingleNode("/Invoice/AccountingSupplierParty/Party/PhysicalLocation/PhysicalLocation")  != null &amp;&amp; doc.DocumentElement.SelectSingleNode("/Invoice/AccountingSupplierParty/Party/PhysicalLocation/PhysicalLocation").FirstChild != null ? doc.DocumentElement.SelectSingleNode("/Invoice/AccountingSupplierParty/Party/PhysicalLocation/PhysicalLocation").FirstChild.Value : "");</v>
      </c>
      <c r="Q63" s="6" t="str">
        <f t="shared" si="5"/>
        <v>html.Append(crearFilaExcelSimple("./cbc:PhysicalLocation", string.Empty, 3));</v>
      </c>
      <c r="S63" s="9" t="str">
        <f t="shared" si="4"/>
        <v>#region fe:PhysicalLocation___html.Append(crearFilaExcelSimple("./cbc:PhysicalLocation", string.Empty, 3));</v>
      </c>
      <c r="T63" s="8" t="str">
        <f t="shared" si="3"/>
        <v>var fe_PhysicalLocation doc.DocumentElement.SelectSingleNode("/Invoice/AccountingSupplierParty/Party/PhysicalLocation/PhysicalLocation").FirstChild.Value : ""</v>
      </c>
    </row>
    <row r="64" spans="1:20">
      <c r="A64" s="6" t="s">
        <v>173</v>
      </c>
      <c r="B64" s="6" t="s">
        <v>175</v>
      </c>
      <c r="C64" s="6" t="s">
        <v>176</v>
      </c>
      <c r="D64" s="6" t="s">
        <v>135</v>
      </c>
      <c r="E64" s="6" t="s">
        <v>178</v>
      </c>
      <c r="F64" s="6" t="s">
        <v>180</v>
      </c>
      <c r="G64" s="6" t="s">
        <v>177</v>
      </c>
      <c r="H64" s="6" t="s">
        <v>179</v>
      </c>
      <c r="I64" s="6" t="s">
        <v>185</v>
      </c>
      <c r="J64" s="6" t="str">
        <f t="shared" si="0"/>
        <v>doc.DocumentElement.SelectSingleNode("/Invoice/AccountingSupplierParty/Party/PhysicalLocation/</v>
      </c>
      <c r="K64" s="6">
        <v>1</v>
      </c>
      <c r="L64" s="8">
        <f t="shared" si="1"/>
        <v>4</v>
      </c>
      <c r="M64" s="8" t="s">
        <v>535</v>
      </c>
      <c r="N64" s="8" t="s">
        <v>123</v>
      </c>
      <c r="O64" s="8" t="s">
        <v>153</v>
      </c>
      <c r="P64" s="6" t="str">
        <f t="shared" si="2"/>
        <v>var cbc_Description  = (doc.DocumentElement.SelectSingleNode("/Invoice/AccountingSupplierParty/Party/PhysicalLocation/Description")  != null &amp;&amp; doc.DocumentElement.SelectSingleNode("/Invoice/AccountingSupplierParty/Party/PhysicalLocation/Description").FirstChild != null ? doc.DocumentElement.SelectSingleNode("/Invoice/AccountingSupplierParty/Party/PhysicalLocation/Description").FirstChild.Value : "");</v>
      </c>
      <c r="Q64" s="6" t="str">
        <f t="shared" si="5"/>
        <v>html.Append(crearFilaExcelSimple("./cbc:Description", cbc_Description, 4));</v>
      </c>
      <c r="S64" s="9" t="str">
        <f t="shared" si="4"/>
        <v>var cbc_Description  = (doc.DocumentElement.SelectSingleNode("/Invoice/AccountingSupplierParty/Party/PhysicalLocation/Description")  != null &amp;&amp; doc.DocumentElement.SelectSingleNode("/Invoice/AccountingSupplierParty/Party/PhysicalLocation/Description").FirstChild != null ? doc.DocumentElement.SelectSingleNode("/Invoice/AccountingSupplierParty/Party/PhysicalLocation/Description").FirstChild.Value : "");___html.Append(crearFilaExcelSimple("./cbc:Description", cbc_Description, 4));</v>
      </c>
      <c r="T64" s="8" t="str">
        <f t="shared" ref="T64:T93" si="13">IF(K64=1,CONCATENATE(A64," ",N64,"_",O64," ",C64,I64,O64,F64),CONCATENATE(B64," ",N64,"_",O64,"s ",D64,I64,O64,F64))</f>
        <v>var cbc_Description doc.DocumentElement.SelectSingleNode("/Invoice/AccountingSupplierParty/Party/PhysicalLocation/Description").FirstChild.Value : ""</v>
      </c>
    </row>
    <row r="65" spans="1:20">
      <c r="A65" s="6" t="s">
        <v>173</v>
      </c>
      <c r="B65" s="6" t="s">
        <v>175</v>
      </c>
      <c r="C65" s="6" t="s">
        <v>176</v>
      </c>
      <c r="D65" s="6" t="s">
        <v>135</v>
      </c>
      <c r="E65" s="6" t="s">
        <v>178</v>
      </c>
      <c r="F65" s="6" t="s">
        <v>180</v>
      </c>
      <c r="G65" s="6" t="s">
        <v>177</v>
      </c>
      <c r="H65" s="6" t="s">
        <v>179</v>
      </c>
      <c r="I65" s="8" t="s">
        <v>186</v>
      </c>
      <c r="J65" s="6" t="str">
        <f t="shared" si="0"/>
        <v>doc.DocumentElement.SelectSingleNode("/Invoice/AccountingSupplierParty/Party/PhysicalLocation/Address/</v>
      </c>
      <c r="K65" s="6">
        <v>1</v>
      </c>
      <c r="L65" s="8">
        <f t="shared" si="1"/>
        <v>4</v>
      </c>
      <c r="M65" s="8" t="s">
        <v>535</v>
      </c>
      <c r="N65" s="8" t="s">
        <v>201</v>
      </c>
      <c r="O65" s="8" t="s">
        <v>207</v>
      </c>
      <c r="P65" s="6" t="str">
        <f t="shared" si="2"/>
        <v>var fe_Address  = (doc.DocumentElement.SelectSingleNode("/Invoice/AccountingSupplierParty/Party/PhysicalLocation/Address/Address")  != null &amp;&amp; doc.DocumentElement.SelectSingleNode("/Invoice/AccountingSupplierParty/Party/PhysicalLocation/Address/Address").FirstChild != null ? doc.DocumentElement.SelectSingleNode("/Invoice/AccountingSupplierParty/Party/PhysicalLocation/Address/Address").FirstChild.Value : "");</v>
      </c>
      <c r="Q65" s="6" t="str">
        <f t="shared" si="5"/>
        <v>html.Append(crearFilaExcelSimple("./cbc:Address", string.Empty, 4));</v>
      </c>
      <c r="S65" s="9" t="str">
        <f t="shared" si="4"/>
        <v>#region fe:Address___html.Append(crearFilaExcelSimple("./cbc:Address", string.Empty, 4));</v>
      </c>
      <c r="T65" s="8" t="str">
        <f t="shared" si="13"/>
        <v>var fe_Address doc.DocumentElement.SelectSingleNode("/Invoice/AccountingSupplierParty/Party/PhysicalLocation/Address/Address").FirstChild.Value : ""</v>
      </c>
    </row>
    <row r="66" spans="1:20">
      <c r="A66" s="6" t="s">
        <v>173</v>
      </c>
      <c r="B66" s="6" t="s">
        <v>175</v>
      </c>
      <c r="C66" s="6" t="s">
        <v>176</v>
      </c>
      <c r="D66" s="6" t="s">
        <v>135</v>
      </c>
      <c r="E66" s="6" t="s">
        <v>178</v>
      </c>
      <c r="F66" s="6" t="s">
        <v>180</v>
      </c>
      <c r="G66" s="6" t="s">
        <v>177</v>
      </c>
      <c r="H66" s="6" t="s">
        <v>179</v>
      </c>
      <c r="I66" s="6" t="s">
        <v>186</v>
      </c>
      <c r="J66" s="6" t="str">
        <f t="shared" si="0"/>
        <v>doc.DocumentElement.SelectSingleNode("/Invoice/AccountingSupplierParty/Party/PhysicalLocation/Address/</v>
      </c>
      <c r="K66" s="6">
        <v>1</v>
      </c>
      <c r="L66" s="8">
        <f t="shared" si="1"/>
        <v>5</v>
      </c>
      <c r="M66" s="8" t="s">
        <v>535</v>
      </c>
      <c r="N66" s="8" t="s">
        <v>123</v>
      </c>
      <c r="O66" s="8" t="s">
        <v>155</v>
      </c>
      <c r="P66" s="6" t="str">
        <f t="shared" si="2"/>
        <v>var cbc_Department  = (doc.DocumentElement.SelectSingleNode("/Invoice/AccountingSupplierParty/Party/PhysicalLocation/Address/Department")  != null &amp;&amp; doc.DocumentElement.SelectSingleNode("/Invoice/AccountingSupplierParty/Party/PhysicalLocation/Address/Department").FirstChild != null ? doc.DocumentElement.SelectSingleNode("/Invoice/AccountingSupplierParty/Party/PhysicalLocation/Address/Department").FirstChild.Value : "");</v>
      </c>
      <c r="Q66" s="6" t="str">
        <f t="shared" si="5"/>
        <v>html.Append(crearFilaExcelSimple("./cbc:Department", cbc_Department, 5));</v>
      </c>
      <c r="S66" s="9" t="str">
        <f t="shared" si="4"/>
        <v>var cbc_Department  = (doc.DocumentElement.SelectSingleNode("/Invoice/AccountingSupplierParty/Party/PhysicalLocation/Address/Department")  != null &amp;&amp; doc.DocumentElement.SelectSingleNode("/Invoice/AccountingSupplierParty/Party/PhysicalLocation/Address/Department").FirstChild != null ? doc.DocumentElement.SelectSingleNode("/Invoice/AccountingSupplierParty/Party/PhysicalLocation/Address/Department").FirstChild.Value : "");___html.Append(crearFilaExcelSimple("./cbc:Department", cbc_Department, 5));</v>
      </c>
      <c r="T66" s="8" t="str">
        <f t="shared" si="13"/>
        <v>var cbc_Department doc.DocumentElement.SelectSingleNode("/Invoice/AccountingSupplierParty/Party/PhysicalLocation/Address/Department").FirstChild.Value : ""</v>
      </c>
    </row>
    <row r="67" spans="1:20">
      <c r="A67" s="6" t="s">
        <v>173</v>
      </c>
      <c r="B67" s="6" t="s">
        <v>175</v>
      </c>
      <c r="C67" s="6" t="s">
        <v>176</v>
      </c>
      <c r="D67" s="6" t="s">
        <v>135</v>
      </c>
      <c r="E67" s="6" t="s">
        <v>178</v>
      </c>
      <c r="F67" s="6" t="s">
        <v>180</v>
      </c>
      <c r="G67" s="6" t="s">
        <v>177</v>
      </c>
      <c r="H67" s="6" t="s">
        <v>179</v>
      </c>
      <c r="I67" s="6" t="s">
        <v>186</v>
      </c>
      <c r="J67" s="6" t="str">
        <f t="shared" si="0"/>
        <v>doc.DocumentElement.SelectSingleNode("/Invoice/AccountingSupplierParty/Party/PhysicalLocation/Address/</v>
      </c>
      <c r="K67" s="6">
        <v>1</v>
      </c>
      <c r="L67" s="8">
        <f t="shared" si="1"/>
        <v>5</v>
      </c>
      <c r="M67" s="8" t="s">
        <v>535</v>
      </c>
      <c r="N67" s="8" t="s">
        <v>123</v>
      </c>
      <c r="O67" s="8" t="s">
        <v>156</v>
      </c>
      <c r="P67" s="6" t="str">
        <f t="shared" si="2"/>
        <v>var cbc_CitySubdivisionName  = (doc.DocumentElement.SelectSingleNode("/Invoice/AccountingSupplierParty/Party/PhysicalLocation/Address/CitySubdivisionName")  != null &amp;&amp; doc.DocumentElement.SelectSingleNode("/Invoice/AccountingSupplierParty/Party/PhysicalLocation/Address/CitySubdivisionName").FirstChild != null ? doc.DocumentElement.SelectSingleNode("/Invoice/AccountingSupplierParty/Party/PhysicalLocation/Address/CitySubdivisionName").FirstChild.Value : "");</v>
      </c>
      <c r="Q67" s="6" t="str">
        <f t="shared" si="5"/>
        <v>html.Append(crearFilaExcelSimple("./cbc:CitySubdivisionName", cbc_CitySubdivisionName, 5));</v>
      </c>
      <c r="S67" s="9" t="str">
        <f t="shared" si="4"/>
        <v>var cbc_CitySubdivisionName  = (doc.DocumentElement.SelectSingleNode("/Invoice/AccountingSupplierParty/Party/PhysicalLocation/Address/CitySubdivisionName")  != null &amp;&amp; doc.DocumentElement.SelectSingleNode("/Invoice/AccountingSupplierParty/Party/PhysicalLocation/Address/CitySubdivisionName").FirstChild != null ? doc.DocumentElement.SelectSingleNode("/Invoice/AccountingSupplierParty/Party/PhysicalLocation/Address/CitySubdivisionName").FirstChild.Value : "");___html.Append(crearFilaExcelSimple("./cbc:CitySubdivisionName", cbc_CitySubdivisionName, 5));</v>
      </c>
      <c r="T67" s="8" t="str">
        <f t="shared" si="13"/>
        <v>var cbc_CitySubdivisionName doc.DocumentElement.SelectSingleNode("/Invoice/AccountingSupplierParty/Party/PhysicalLocation/Address/CitySubdivisionName").FirstChild.Value : ""</v>
      </c>
    </row>
    <row r="68" spans="1:20">
      <c r="A68" s="6" t="s">
        <v>173</v>
      </c>
      <c r="B68" s="6" t="s">
        <v>175</v>
      </c>
      <c r="C68" s="6" t="s">
        <v>176</v>
      </c>
      <c r="D68" s="6" t="s">
        <v>135</v>
      </c>
      <c r="E68" s="6" t="s">
        <v>178</v>
      </c>
      <c r="F68" s="6" t="s">
        <v>180</v>
      </c>
      <c r="G68" s="6" t="s">
        <v>177</v>
      </c>
      <c r="H68" s="6" t="s">
        <v>179</v>
      </c>
      <c r="I68" s="6" t="s">
        <v>186</v>
      </c>
      <c r="J68" s="6" t="str">
        <f t="shared" si="0"/>
        <v>doc.DocumentElement.SelectSingleNode("/Invoice/AccountingSupplierParty/Party/PhysicalLocation/Address/</v>
      </c>
      <c r="K68" s="6">
        <v>1</v>
      </c>
      <c r="L68" s="8">
        <f t="shared" si="1"/>
        <v>5</v>
      </c>
      <c r="M68" s="8" t="s">
        <v>535</v>
      </c>
      <c r="N68" s="8" t="s">
        <v>123</v>
      </c>
      <c r="O68" s="8" t="s">
        <v>197</v>
      </c>
      <c r="P68" s="6" t="str">
        <f t="shared" si="2"/>
        <v>var cbc_CityName  = (doc.DocumentElement.SelectSingleNode("/Invoice/AccountingSupplierParty/Party/PhysicalLocation/Address/CityName")  != null &amp;&amp; doc.DocumentElement.SelectSingleNode("/Invoice/AccountingSupplierParty/Party/PhysicalLocation/Address/CityName").FirstChild != null ? doc.DocumentElement.SelectSingleNode("/Invoice/AccountingSupplierParty/Party/PhysicalLocation/Address/CityName").FirstChild.Value : "");</v>
      </c>
      <c r="Q68" s="6" t="str">
        <f t="shared" si="5"/>
        <v>html.Append(crearFilaExcelSimple("./cbc:CityName", cbc_CityName, 5));</v>
      </c>
      <c r="S68" s="9" t="str">
        <f t="shared" si="4"/>
        <v>var cbc_CityName  = (doc.DocumentElement.SelectSingleNode("/Invoice/AccountingSupplierParty/Party/PhysicalLocation/Address/CityName")  != null &amp;&amp; doc.DocumentElement.SelectSingleNode("/Invoice/AccountingSupplierParty/Party/PhysicalLocation/Address/CityName").FirstChild != null ? doc.DocumentElement.SelectSingleNode("/Invoice/AccountingSupplierParty/Party/PhysicalLocation/Address/CityName").FirstChild.Value : "");___html.Append(crearFilaExcelSimple("./cbc:CityName", cbc_CityName, 5));</v>
      </c>
      <c r="T68" s="8" t="str">
        <f t="shared" si="13"/>
        <v>var cbc_CityName doc.DocumentElement.SelectSingleNode("/Invoice/AccountingSupplierParty/Party/PhysicalLocation/Address/CityName").FirstChild.Value : ""</v>
      </c>
    </row>
    <row r="69" spans="1:20">
      <c r="A69" s="6" t="s">
        <v>173</v>
      </c>
      <c r="B69" s="6" t="s">
        <v>175</v>
      </c>
      <c r="C69" s="6" t="s">
        <v>176</v>
      </c>
      <c r="D69" s="6" t="s">
        <v>135</v>
      </c>
      <c r="E69" s="6" t="s">
        <v>178</v>
      </c>
      <c r="F69" s="6" t="s">
        <v>180</v>
      </c>
      <c r="G69" s="6" t="s">
        <v>177</v>
      </c>
      <c r="H69" s="6" t="s">
        <v>179</v>
      </c>
      <c r="I69" s="6" t="s">
        <v>186</v>
      </c>
      <c r="J69" s="6" t="str">
        <f t="shared" si="0"/>
        <v>doc.DocumentElement.SelectSingleNode("/Invoice/AccountingSupplierParty/Party/PhysicalLocation/Address/</v>
      </c>
      <c r="K69" s="6">
        <v>1</v>
      </c>
      <c r="L69" s="8">
        <f t="shared" si="1"/>
        <v>4</v>
      </c>
      <c r="M69" s="8" t="s">
        <v>535</v>
      </c>
      <c r="N69" s="8" t="s">
        <v>198</v>
      </c>
      <c r="O69" s="8" t="s">
        <v>208</v>
      </c>
      <c r="P69" s="6" t="str">
        <f t="shared" si="2"/>
        <v>var cac_AddressLine  = (doc.DocumentElement.SelectSingleNode("/Invoice/AccountingSupplierParty/Party/PhysicalLocation/Address/AddressLine")  != null &amp;&amp; doc.DocumentElement.SelectSingleNode("/Invoice/AccountingSupplierParty/Party/PhysicalLocation/Address/AddressLine").FirstChild != null ? doc.DocumentElement.SelectSingleNode("/Invoice/AccountingSupplierParty/Party/PhysicalLocation/Address/AddressLine").FirstChild.Value : "");</v>
      </c>
      <c r="Q69" s="6" t="str">
        <f t="shared" si="5"/>
        <v>html.Append(crearFilaExcelSimple("./cbc:AddressLine", string.Empty, 4));</v>
      </c>
      <c r="S69" s="9" t="str">
        <f t="shared" si="4"/>
        <v>#region cac:AddressLine___html.Append(crearFilaExcelSimple("./cbc:AddressLine", string.Empty, 4));</v>
      </c>
      <c r="T69" s="8" t="str">
        <f t="shared" si="13"/>
        <v>var cac_AddressLine doc.DocumentElement.SelectSingleNode("/Invoice/AccountingSupplierParty/Party/PhysicalLocation/Address/AddressLine").FirstChild.Value : ""</v>
      </c>
    </row>
    <row r="70" spans="1:20">
      <c r="A70" s="6" t="s">
        <v>173</v>
      </c>
      <c r="B70" s="6" t="s">
        <v>175</v>
      </c>
      <c r="C70" s="6" t="s">
        <v>176</v>
      </c>
      <c r="D70" s="6" t="s">
        <v>135</v>
      </c>
      <c r="E70" s="6" t="s">
        <v>178</v>
      </c>
      <c r="F70" s="6" t="s">
        <v>180</v>
      </c>
      <c r="G70" s="6" t="s">
        <v>177</v>
      </c>
      <c r="H70" s="6" t="s">
        <v>179</v>
      </c>
      <c r="I70" s="6" t="s">
        <v>187</v>
      </c>
      <c r="J70" s="6" t="str">
        <f t="shared" si="0"/>
        <v>doc.DocumentElement.SelectSingleNode("/Invoice/AccountingSupplierParty/Party/PhysicalLocation/Address/AddressLine/</v>
      </c>
      <c r="K70" s="6">
        <v>1</v>
      </c>
      <c r="L70" s="8">
        <f t="shared" si="1"/>
        <v>6</v>
      </c>
      <c r="M70" s="8" t="s">
        <v>535</v>
      </c>
      <c r="N70" s="8" t="s">
        <v>123</v>
      </c>
      <c r="O70" s="8" t="s">
        <v>158</v>
      </c>
      <c r="P70" s="6" t="str">
        <f t="shared" si="2"/>
        <v>var cbc_Line  = (doc.DocumentElement.SelectSingleNode("/Invoice/AccountingSupplierParty/Party/PhysicalLocation/Address/AddressLine/Line")  != null &amp;&amp; doc.DocumentElement.SelectSingleNode("/Invoice/AccountingSupplierParty/Party/PhysicalLocation/Address/AddressLine/Line").FirstChild != null ? doc.DocumentElement.SelectSingleNode("/Invoice/AccountingSupplierParty/Party/PhysicalLocation/Address/AddressLine/Line").FirstChild.Value : "");</v>
      </c>
      <c r="Q70" s="6" t="str">
        <f t="shared" si="5"/>
        <v>html.Append(crearFilaExcelSimple("./cbc:Line", cbc_Line, 6));</v>
      </c>
      <c r="S70" s="9" t="str">
        <f t="shared" si="4"/>
        <v>var cbc_Line  = (doc.DocumentElement.SelectSingleNode("/Invoice/AccountingSupplierParty/Party/PhysicalLocation/Address/AddressLine/Line")  != null &amp;&amp; doc.DocumentElement.SelectSingleNode("/Invoice/AccountingSupplierParty/Party/PhysicalLocation/Address/AddressLine/Line").FirstChild != null ? doc.DocumentElement.SelectSingleNode("/Invoice/AccountingSupplierParty/Party/PhysicalLocation/Address/AddressLine/Line").FirstChild.Value : "");___html.Append(crearFilaExcelSimple("./cbc:Line", cbc_Line, 6));</v>
      </c>
      <c r="T70" s="8" t="str">
        <f t="shared" si="13"/>
        <v>var cbc_Line doc.DocumentElement.SelectSingleNode("/Invoice/AccountingSupplierParty/Party/PhysicalLocation/Address/AddressLine/Line").FirstChild.Value : ""</v>
      </c>
    </row>
    <row r="71" spans="1:20">
      <c r="A71" s="6" t="s">
        <v>173</v>
      </c>
      <c r="B71" s="6" t="s">
        <v>175</v>
      </c>
      <c r="C71" s="6" t="s">
        <v>176</v>
      </c>
      <c r="D71" s="6" t="s">
        <v>135</v>
      </c>
      <c r="E71" s="6" t="s">
        <v>178</v>
      </c>
      <c r="F71" s="6" t="s">
        <v>180</v>
      </c>
      <c r="G71" s="6" t="s">
        <v>177</v>
      </c>
      <c r="H71" s="6" t="s">
        <v>179</v>
      </c>
      <c r="I71" s="6" t="s">
        <v>186</v>
      </c>
      <c r="J71" s="6" t="str">
        <f t="shared" si="0"/>
        <v>doc.DocumentElement.SelectSingleNode("/Invoice/AccountingSupplierParty/Party/PhysicalLocation/Address/</v>
      </c>
      <c r="K71" s="6">
        <v>1</v>
      </c>
      <c r="L71" s="8">
        <f t="shared" si="1"/>
        <v>4</v>
      </c>
      <c r="M71" s="8" t="s">
        <v>215</v>
      </c>
      <c r="N71" s="8" t="s">
        <v>198</v>
      </c>
      <c r="O71" s="8" t="s">
        <v>208</v>
      </c>
      <c r="P71" s="6" t="str">
        <f t="shared" si="2"/>
        <v>var cac_AddressLine  = (doc.DocumentElement.SelectSingleNode("/Invoice/AccountingSupplierParty/Party/PhysicalLocation/Address/AddressLine")  != null &amp;&amp; doc.DocumentElement.SelectSingleNode("/Invoice/AccountingSupplierParty/Party/PhysicalLocation/Address/AddressLine").FirstChild != null ? doc.DocumentElement.SelectSingleNode("/Invoice/AccountingSupplierParty/Party/PhysicalLocation/Address/AddressLine").FirstChild.Value : "");</v>
      </c>
      <c r="Q71" s="6" t="str">
        <f t="shared" si="5"/>
        <v>html.Append(crearFilaExcelSimple("./cbc:AddressLine", string.Empty, 4));</v>
      </c>
      <c r="S71" s="9" t="str">
        <f t="shared" si="4"/>
        <v>html.Append(crearFilaExcelSimple("./cbc:AddressLine", string.Empty, 4));___#endregion cac:AddressLine</v>
      </c>
      <c r="T71" s="8" t="str">
        <f t="shared" si="13"/>
        <v>var cac_AddressLine doc.DocumentElement.SelectSingleNode("/Invoice/AccountingSupplierParty/Party/PhysicalLocation/Address/AddressLine").FirstChild.Value : ""</v>
      </c>
    </row>
    <row r="72" spans="1:20">
      <c r="A72" s="6" t="s">
        <v>173</v>
      </c>
      <c r="B72" s="6" t="s">
        <v>175</v>
      </c>
      <c r="C72" s="6" t="s">
        <v>176</v>
      </c>
      <c r="D72" s="6" t="s">
        <v>135</v>
      </c>
      <c r="E72" s="6" t="s">
        <v>178</v>
      </c>
      <c r="F72" s="6" t="s">
        <v>180</v>
      </c>
      <c r="G72" s="6" t="s">
        <v>177</v>
      </c>
      <c r="H72" s="6" t="s">
        <v>179</v>
      </c>
      <c r="I72" s="6" t="s">
        <v>186</v>
      </c>
      <c r="J72" s="6" t="str">
        <f t="shared" si="0"/>
        <v>doc.DocumentElement.SelectSingleNode("/Invoice/AccountingSupplierParty/Party/PhysicalLocation/Address/</v>
      </c>
      <c r="K72" s="6">
        <v>1</v>
      </c>
      <c r="L72" s="8">
        <f t="shared" si="1"/>
        <v>4</v>
      </c>
      <c r="M72" s="8" t="s">
        <v>535</v>
      </c>
      <c r="N72" s="8" t="s">
        <v>198</v>
      </c>
      <c r="O72" s="8" t="s">
        <v>209</v>
      </c>
      <c r="P72" s="6" t="str">
        <f t="shared" si="2"/>
        <v>var cac_Country  = (doc.DocumentElement.SelectSingleNode("/Invoice/AccountingSupplierParty/Party/PhysicalLocation/Address/Country")  != null &amp;&amp; doc.DocumentElement.SelectSingleNode("/Invoice/AccountingSupplierParty/Party/PhysicalLocation/Address/Country").FirstChild != null ? doc.DocumentElement.SelectSingleNode("/Invoice/AccountingSupplierParty/Party/PhysicalLocation/Address/Country").FirstChild.Value : "");</v>
      </c>
      <c r="Q72" s="6" t="str">
        <f t="shared" si="5"/>
        <v>html.Append(crearFilaExcelSimple("./cbc:Country", string.Empty, 4));</v>
      </c>
      <c r="S72" s="9" t="str">
        <f t="shared" si="4"/>
        <v>#region cac:Country___html.Append(crearFilaExcelSimple("./cbc:Country", string.Empty, 4));</v>
      </c>
      <c r="T72" s="8" t="str">
        <f t="shared" si="13"/>
        <v>var cac_Country doc.DocumentElement.SelectSingleNode("/Invoice/AccountingSupplierParty/Party/PhysicalLocation/Address/Country").FirstChild.Value : ""</v>
      </c>
    </row>
    <row r="73" spans="1:20">
      <c r="A73" s="6" t="s">
        <v>173</v>
      </c>
      <c r="B73" s="6" t="s">
        <v>175</v>
      </c>
      <c r="C73" s="6" t="s">
        <v>176</v>
      </c>
      <c r="D73" s="6" t="s">
        <v>135</v>
      </c>
      <c r="E73" s="6" t="s">
        <v>178</v>
      </c>
      <c r="F73" s="6" t="s">
        <v>180</v>
      </c>
      <c r="G73" s="6" t="s">
        <v>177</v>
      </c>
      <c r="H73" s="6" t="s">
        <v>179</v>
      </c>
      <c r="I73" s="6" t="s">
        <v>188</v>
      </c>
      <c r="J73" s="6" t="str">
        <f t="shared" si="0"/>
        <v>doc.DocumentElement.SelectSingleNode("/Invoice/AccountingSupplierParty/Party/PhysicalLocation/Address/Country/</v>
      </c>
      <c r="K73" s="6">
        <v>1</v>
      </c>
      <c r="L73" s="8">
        <f t="shared" si="1"/>
        <v>6</v>
      </c>
      <c r="M73" s="8" t="s">
        <v>535</v>
      </c>
      <c r="N73" s="8" t="s">
        <v>123</v>
      </c>
      <c r="O73" s="8" t="s">
        <v>160</v>
      </c>
      <c r="P73" s="6" t="str">
        <f t="shared" si="2"/>
        <v>var cbc_IdentificationCode  = (doc.DocumentElement.SelectSingleNode("/Invoice/AccountingSupplierParty/Party/PhysicalLocation/Address/Country/IdentificationCode")  != null &amp;&amp; doc.DocumentElement.SelectSingleNode("/Invoice/AccountingSupplierParty/Party/PhysicalLocation/Address/Country/IdentificationCode").FirstChild != null ? doc.DocumentElement.SelectSingleNode("/Invoice/AccountingSupplierParty/Party/PhysicalLocation/Address/Country/IdentificationCode").FirstChild.Value : "");</v>
      </c>
      <c r="Q73" s="6" t="str">
        <f t="shared" si="5"/>
        <v>html.Append(crearFilaExcelSimple("./cbc:IdentificationCode", cbc_IdentificationCode, 6));</v>
      </c>
      <c r="S73" s="9" t="str">
        <f t="shared" si="4"/>
        <v>var cbc_IdentificationCode  = (doc.DocumentElement.SelectSingleNode("/Invoice/AccountingSupplierParty/Party/PhysicalLocation/Address/Country/IdentificationCode")  != null &amp;&amp; doc.DocumentElement.SelectSingleNode("/Invoice/AccountingSupplierParty/Party/PhysicalLocation/Address/Country/IdentificationCode").FirstChild != null ? doc.DocumentElement.SelectSingleNode("/Invoice/AccountingSupplierParty/Party/PhysicalLocation/Address/Country/IdentificationCode").FirstChild.Value : "");___html.Append(crearFilaExcelSimple("./cbc:IdentificationCode", cbc_IdentificationCode, 6));</v>
      </c>
      <c r="T73" s="8" t="str">
        <f t="shared" si="13"/>
        <v>var cbc_IdentificationCode doc.DocumentElement.SelectSingleNode("/Invoice/AccountingSupplierParty/Party/PhysicalLocation/Address/Country/IdentificationCode").FirstChild.Value : ""</v>
      </c>
    </row>
    <row r="74" spans="1:20">
      <c r="A74" s="6" t="s">
        <v>173</v>
      </c>
      <c r="B74" s="6" t="s">
        <v>175</v>
      </c>
      <c r="C74" s="6" t="s">
        <v>176</v>
      </c>
      <c r="D74" s="6" t="s">
        <v>135</v>
      </c>
      <c r="E74" s="6" t="s">
        <v>178</v>
      </c>
      <c r="F74" s="6" t="s">
        <v>180</v>
      </c>
      <c r="G74" s="6" t="s">
        <v>177</v>
      </c>
      <c r="H74" s="6" t="s">
        <v>179</v>
      </c>
      <c r="I74" s="6" t="s">
        <v>186</v>
      </c>
      <c r="J74" s="6" t="str">
        <f t="shared" si="0"/>
        <v>doc.DocumentElement.SelectSingleNode("/Invoice/AccountingSupplierParty/Party/PhysicalLocation/Address/</v>
      </c>
      <c r="K74" s="6">
        <v>1</v>
      </c>
      <c r="L74" s="8">
        <f t="shared" si="1"/>
        <v>4</v>
      </c>
      <c r="M74" s="8" t="s">
        <v>215</v>
      </c>
      <c r="N74" s="8" t="s">
        <v>198</v>
      </c>
      <c r="O74" s="8" t="s">
        <v>209</v>
      </c>
      <c r="P74" s="6" t="str">
        <f t="shared" si="2"/>
        <v>var cac_Country  = (doc.DocumentElement.SelectSingleNode("/Invoice/AccountingSupplierParty/Party/PhysicalLocation/Address/Country")  != null &amp;&amp; doc.DocumentElement.SelectSingleNode("/Invoice/AccountingSupplierParty/Party/PhysicalLocation/Address/Country").FirstChild != null ? doc.DocumentElement.SelectSingleNode("/Invoice/AccountingSupplierParty/Party/PhysicalLocation/Address/Country").FirstChild.Value : "");</v>
      </c>
      <c r="Q74" s="6" t="str">
        <f t="shared" si="5"/>
        <v>html.Append(crearFilaExcelSimple("./cbc:Country", string.Empty, 4));</v>
      </c>
      <c r="S74" s="9" t="str">
        <f t="shared" si="4"/>
        <v>html.Append(crearFilaExcelSimple("./cbc:Country", string.Empty, 4));___#endregion cac:Country</v>
      </c>
      <c r="T74" s="8" t="str">
        <f t="shared" si="13"/>
        <v>var cac_Country doc.DocumentElement.SelectSingleNode("/Invoice/AccountingSupplierParty/Party/PhysicalLocation/Address/Country").FirstChild.Value : ""</v>
      </c>
    </row>
    <row r="75" spans="1:20">
      <c r="A75" s="6" t="s">
        <v>173</v>
      </c>
      <c r="B75" s="6" t="s">
        <v>175</v>
      </c>
      <c r="C75" s="6" t="s">
        <v>176</v>
      </c>
      <c r="D75" s="6" t="s">
        <v>135</v>
      </c>
      <c r="E75" s="6" t="s">
        <v>178</v>
      </c>
      <c r="F75" s="6" t="s">
        <v>180</v>
      </c>
      <c r="G75" s="6" t="s">
        <v>177</v>
      </c>
      <c r="H75" s="6" t="s">
        <v>179</v>
      </c>
      <c r="I75" s="6" t="s">
        <v>185</v>
      </c>
      <c r="J75" s="6" t="str">
        <f t="shared" si="0"/>
        <v>doc.DocumentElement.SelectSingleNode("/Invoice/AccountingSupplierParty/Party/PhysicalLocation/</v>
      </c>
      <c r="K75" s="6">
        <v>1</v>
      </c>
      <c r="L75" s="8">
        <f t="shared" si="1"/>
        <v>3</v>
      </c>
      <c r="M75" s="8" t="s">
        <v>215</v>
      </c>
      <c r="N75" s="8" t="s">
        <v>201</v>
      </c>
      <c r="O75" s="8" t="s">
        <v>207</v>
      </c>
      <c r="P75" s="6" t="str">
        <f t="shared" si="2"/>
        <v>var fe_Address  = (doc.DocumentElement.SelectSingleNode("/Invoice/AccountingSupplierParty/Party/PhysicalLocation/Address")  != null &amp;&amp; doc.DocumentElement.SelectSingleNode("/Invoice/AccountingSupplierParty/Party/PhysicalLocation/Address").FirstChild != null ? doc.DocumentElement.SelectSingleNode("/Invoice/AccountingSupplierParty/Party/PhysicalLocation/Address").FirstChild.Value : "");</v>
      </c>
      <c r="Q75" s="6" t="str">
        <f t="shared" si="5"/>
        <v>html.Append(crearFilaExcelSimple("./cbc:Address", string.Empty, 3));</v>
      </c>
      <c r="S75" s="9" t="str">
        <f t="shared" si="4"/>
        <v>html.Append(crearFilaExcelSimple("./cbc:Address", string.Empty, 3));___#endregion fe:Address</v>
      </c>
      <c r="T75" s="8" t="str">
        <f t="shared" si="13"/>
        <v>var fe_Address doc.DocumentElement.SelectSingleNode("/Invoice/AccountingSupplierParty/Party/PhysicalLocation/Address").FirstChild.Value : ""</v>
      </c>
    </row>
    <row r="76" spans="1:20">
      <c r="A76" s="6" t="s">
        <v>173</v>
      </c>
      <c r="B76" s="6" t="s">
        <v>175</v>
      </c>
      <c r="C76" s="6" t="s">
        <v>176</v>
      </c>
      <c r="D76" s="6" t="s">
        <v>135</v>
      </c>
      <c r="E76" s="6" t="s">
        <v>178</v>
      </c>
      <c r="F76" s="6" t="s">
        <v>180</v>
      </c>
      <c r="G76" s="6" t="s">
        <v>177</v>
      </c>
      <c r="H76" s="6" t="s">
        <v>179</v>
      </c>
      <c r="I76" s="6" t="s">
        <v>183</v>
      </c>
      <c r="J76" s="6" t="str">
        <f t="shared" si="0"/>
        <v>doc.DocumentElement.SelectSingleNode("/Invoice/AccountingSupplierParty/Party/PartyIdentification/</v>
      </c>
      <c r="K76" s="6">
        <v>1</v>
      </c>
      <c r="L76" s="8">
        <f t="shared" si="1"/>
        <v>3</v>
      </c>
      <c r="M76" s="8" t="s">
        <v>215</v>
      </c>
      <c r="N76" s="8" t="s">
        <v>201</v>
      </c>
      <c r="O76" s="8" t="s">
        <v>206</v>
      </c>
      <c r="P76" s="6" t="str">
        <f t="shared" si="2"/>
        <v>var fe_PhysicalLocation  = (doc.DocumentElement.SelectSingleNode("/Invoice/AccountingSupplierParty/Party/PartyIdentification/PhysicalLocation")  != null &amp;&amp; doc.DocumentElement.SelectSingleNode("/Invoice/AccountingSupplierParty/Party/PartyIdentification/PhysicalLocation").FirstChild != null ? doc.DocumentElement.SelectSingleNode("/Invoice/AccountingSupplierParty/Party/PartyIdentification/PhysicalLocation").FirstChild.Value : "");</v>
      </c>
      <c r="Q76" s="6" t="str">
        <f t="shared" si="5"/>
        <v>html.Append(crearFilaExcelSimple("./cbc:PhysicalLocation", string.Empty, 3));</v>
      </c>
      <c r="S76" s="9" t="str">
        <f t="shared" si="4"/>
        <v>html.Append(crearFilaExcelSimple("./cbc:PhysicalLocation", string.Empty, 3));___#endregion fe:PhysicalLocation</v>
      </c>
      <c r="T76" s="8" t="str">
        <f t="shared" si="13"/>
        <v>var fe_PhysicalLocation doc.DocumentElement.SelectSingleNode("/Invoice/AccountingSupplierParty/Party/PartyIdentification/PhysicalLocation").FirstChild.Value : ""</v>
      </c>
    </row>
    <row r="77" spans="1:20">
      <c r="A77" s="6" t="s">
        <v>173</v>
      </c>
      <c r="B77" s="6" t="s">
        <v>175</v>
      </c>
      <c r="C77" s="6" t="s">
        <v>176</v>
      </c>
      <c r="D77" s="6" t="s">
        <v>135</v>
      </c>
      <c r="E77" s="6" t="s">
        <v>178</v>
      </c>
      <c r="F77" s="6" t="s">
        <v>180</v>
      </c>
      <c r="G77" s="6" t="s">
        <v>177</v>
      </c>
      <c r="H77" s="6" t="s">
        <v>179</v>
      </c>
      <c r="I77" s="8" t="s">
        <v>189</v>
      </c>
      <c r="J77" s="6" t="str">
        <f t="shared" si="0"/>
        <v>doc.DocumentElement.SelectSingleNode("/Invoice/AccountingSupplierParty/Party/PartyTaxScheme/</v>
      </c>
      <c r="K77" s="6">
        <v>1</v>
      </c>
      <c r="L77" s="8">
        <f t="shared" si="1"/>
        <v>3</v>
      </c>
      <c r="M77" s="8" t="s">
        <v>535</v>
      </c>
      <c r="N77" s="8" t="s">
        <v>201</v>
      </c>
      <c r="O77" s="8" t="s">
        <v>210</v>
      </c>
      <c r="P77" s="6" t="str">
        <f t="shared" si="2"/>
        <v>var fe_PartyTaxScheme  = (doc.DocumentElement.SelectSingleNode("/Invoice/AccountingSupplierParty/Party/PartyTaxScheme/PartyTaxScheme")  != null &amp;&amp; doc.DocumentElement.SelectSingleNode("/Invoice/AccountingSupplierParty/Party/PartyTaxScheme/PartyTaxScheme").FirstChild != null ? doc.DocumentElement.SelectSingleNode("/Invoice/AccountingSupplierParty/Party/PartyTaxScheme/PartyTaxScheme").FirstChild.Value : "");</v>
      </c>
      <c r="Q77" s="6" t="str">
        <f t="shared" si="5"/>
        <v>html.Append(crearFilaExcelSimple("./cbc:PartyTaxScheme", string.Empty, 3));</v>
      </c>
      <c r="S77" s="9" t="str">
        <f t="shared" si="4"/>
        <v>#region fe:PartyTaxScheme___html.Append(crearFilaExcelSimple("./cbc:PartyTaxScheme", string.Empty, 3));</v>
      </c>
      <c r="T77" s="8" t="str">
        <f t="shared" si="13"/>
        <v>var fe_PartyTaxScheme doc.DocumentElement.SelectSingleNode("/Invoice/AccountingSupplierParty/Party/PartyTaxScheme/PartyTaxScheme").FirstChild.Value : ""</v>
      </c>
    </row>
    <row r="78" spans="1:20">
      <c r="A78" s="6" t="s">
        <v>173</v>
      </c>
      <c r="B78" s="6" t="s">
        <v>175</v>
      </c>
      <c r="C78" s="6" t="s">
        <v>176</v>
      </c>
      <c r="D78" s="6" t="s">
        <v>135</v>
      </c>
      <c r="E78" s="6" t="s">
        <v>178</v>
      </c>
      <c r="F78" s="6" t="s">
        <v>180</v>
      </c>
      <c r="G78" s="6" t="s">
        <v>177</v>
      </c>
      <c r="H78" s="6" t="s">
        <v>179</v>
      </c>
      <c r="I78" s="6" t="s">
        <v>189</v>
      </c>
      <c r="J78" s="6" t="str">
        <f t="shared" si="0"/>
        <v>doc.DocumentElement.SelectSingleNode("/Invoice/AccountingSupplierParty/Party/PartyTaxScheme/</v>
      </c>
      <c r="K78" s="6">
        <v>1</v>
      </c>
      <c r="L78" s="8">
        <f t="shared" si="1"/>
        <v>4</v>
      </c>
      <c r="M78" s="8" t="s">
        <v>535</v>
      </c>
      <c r="N78" s="8" t="s">
        <v>123</v>
      </c>
      <c r="O78" s="8" t="s">
        <v>162</v>
      </c>
      <c r="P78" s="6" t="str">
        <f t="shared" si="2"/>
        <v>var cbc_TaxLevelCode  = (doc.DocumentElement.SelectSingleNode("/Invoice/AccountingSupplierParty/Party/PartyTaxScheme/TaxLevelCode")  != null &amp;&amp; doc.DocumentElement.SelectSingleNode("/Invoice/AccountingSupplierParty/Party/PartyTaxScheme/TaxLevelCode").FirstChild != null ? doc.DocumentElement.SelectSingleNode("/Invoice/AccountingSupplierParty/Party/PartyTaxScheme/TaxLevelCode").FirstChild.Value : "");</v>
      </c>
      <c r="Q78" s="6" t="str">
        <f t="shared" si="5"/>
        <v>html.Append(crearFilaExcelSimple("./cbc:TaxLevelCode", cbc_TaxLevelCode, 4));</v>
      </c>
      <c r="S78" s="9" t="str">
        <f t="shared" si="4"/>
        <v>var cbc_TaxLevelCode  = (doc.DocumentElement.SelectSingleNode("/Invoice/AccountingSupplierParty/Party/PartyTaxScheme/TaxLevelCode")  != null &amp;&amp; doc.DocumentElement.SelectSingleNode("/Invoice/AccountingSupplierParty/Party/PartyTaxScheme/TaxLevelCode").FirstChild != null ? doc.DocumentElement.SelectSingleNode("/Invoice/AccountingSupplierParty/Party/PartyTaxScheme/TaxLevelCode").FirstChild.Value : "");___html.Append(crearFilaExcelSimple("./cbc:TaxLevelCode", cbc_TaxLevelCode, 4));</v>
      </c>
      <c r="T78" s="8" t="str">
        <f t="shared" si="13"/>
        <v>var cbc_TaxLevelCode doc.DocumentElement.SelectSingleNode("/Invoice/AccountingSupplierParty/Party/PartyTaxScheme/TaxLevelCode").FirstChild.Value : ""</v>
      </c>
    </row>
    <row r="79" spans="1:20">
      <c r="A79" s="6" t="s">
        <v>173</v>
      </c>
      <c r="B79" s="6" t="s">
        <v>175</v>
      </c>
      <c r="C79" s="6" t="s">
        <v>176</v>
      </c>
      <c r="D79" s="6" t="s">
        <v>135</v>
      </c>
      <c r="E79" s="6" t="s">
        <v>178</v>
      </c>
      <c r="F79" s="6" t="s">
        <v>180</v>
      </c>
      <c r="G79" s="6" t="s">
        <v>177</v>
      </c>
      <c r="H79" s="6" t="s">
        <v>179</v>
      </c>
      <c r="I79" s="6" t="s">
        <v>189</v>
      </c>
      <c r="J79" s="6" t="str">
        <f t="shared" si="0"/>
        <v>doc.DocumentElement.SelectSingleNode("/Invoice/AccountingSupplierParty/Party/PartyTaxScheme/</v>
      </c>
      <c r="K79" s="6">
        <v>1</v>
      </c>
      <c r="L79" s="8">
        <f t="shared" si="1"/>
        <v>3</v>
      </c>
      <c r="M79" s="8" t="s">
        <v>535</v>
      </c>
      <c r="N79" s="8" t="s">
        <v>198</v>
      </c>
      <c r="O79" s="8" t="s">
        <v>163</v>
      </c>
      <c r="P79" s="6" t="str">
        <f t="shared" si="2"/>
        <v>var cac_TaxScheme  = (doc.DocumentElement.SelectSingleNode("/Invoice/AccountingSupplierParty/Party/PartyTaxScheme/TaxScheme")  != null &amp;&amp; doc.DocumentElement.SelectSingleNode("/Invoice/AccountingSupplierParty/Party/PartyTaxScheme/TaxScheme").FirstChild != null ? doc.DocumentElement.SelectSingleNode("/Invoice/AccountingSupplierParty/Party/PartyTaxScheme/TaxScheme").FirstChild.Value : "");</v>
      </c>
      <c r="Q79" s="6" t="str">
        <f t="shared" si="5"/>
        <v>html.Append(crearFilaExcelSimple("./cbc:TaxScheme", string.Empty, 3));</v>
      </c>
      <c r="S79" s="9" t="str">
        <f t="shared" si="4"/>
        <v>#region cac:TaxScheme___html.Append(crearFilaExcelSimple("./cbc:TaxScheme", string.Empty, 3));</v>
      </c>
      <c r="T79" s="8" t="str">
        <f t="shared" si="13"/>
        <v>var cac_TaxScheme doc.DocumentElement.SelectSingleNode("/Invoice/AccountingSupplierParty/Party/PartyTaxScheme/TaxScheme").FirstChild.Value : ""</v>
      </c>
    </row>
    <row r="80" spans="1:20">
      <c r="A80" s="6" t="s">
        <v>173</v>
      </c>
      <c r="B80" s="6" t="s">
        <v>175</v>
      </c>
      <c r="C80" s="6" t="s">
        <v>176</v>
      </c>
      <c r="D80" s="6" t="s">
        <v>135</v>
      </c>
      <c r="E80" s="6" t="s">
        <v>178</v>
      </c>
      <c r="F80" s="6" t="s">
        <v>180</v>
      </c>
      <c r="G80" s="6" t="s">
        <v>177</v>
      </c>
      <c r="H80" s="6" t="s">
        <v>179</v>
      </c>
      <c r="I80" s="6" t="s">
        <v>183</v>
      </c>
      <c r="J80" s="6" t="str">
        <f t="shared" si="0"/>
        <v>doc.DocumentElement.SelectSingleNode("/Invoice/AccountingSupplierParty/Party/PartyIdentification/</v>
      </c>
      <c r="K80" s="6">
        <v>1</v>
      </c>
      <c r="L80" s="8">
        <f t="shared" si="1"/>
        <v>3</v>
      </c>
      <c r="M80" s="8" t="s">
        <v>215</v>
      </c>
      <c r="N80" s="8" t="s">
        <v>201</v>
      </c>
      <c r="O80" s="8" t="s">
        <v>210</v>
      </c>
      <c r="P80" s="6" t="str">
        <f t="shared" si="2"/>
        <v>var fe_PartyTaxScheme  = (doc.DocumentElement.SelectSingleNode("/Invoice/AccountingSupplierParty/Party/PartyIdentification/PartyTaxScheme")  != null &amp;&amp; doc.DocumentElement.SelectSingleNode("/Invoice/AccountingSupplierParty/Party/PartyIdentification/PartyTaxScheme").FirstChild != null ? doc.DocumentElement.SelectSingleNode("/Invoice/AccountingSupplierParty/Party/PartyIdentification/PartyTaxScheme").FirstChild.Value : "");</v>
      </c>
      <c r="Q80" s="6" t="str">
        <f t="shared" si="5"/>
        <v>html.Append(crearFilaExcelSimple("./cbc:PartyTaxScheme", string.Empty, 3));</v>
      </c>
      <c r="S80" s="9" t="str">
        <f t="shared" si="4"/>
        <v>html.Append(crearFilaExcelSimple("./cbc:PartyTaxScheme", string.Empty, 3));___#endregion fe:PartyTaxScheme</v>
      </c>
      <c r="T80" s="8" t="str">
        <f t="shared" si="13"/>
        <v>var fe_PartyTaxScheme doc.DocumentElement.SelectSingleNode("/Invoice/AccountingSupplierParty/Party/PartyIdentification/PartyTaxScheme").FirstChild.Value : ""</v>
      </c>
    </row>
    <row r="81" spans="1:20">
      <c r="A81" s="6" t="s">
        <v>173</v>
      </c>
      <c r="B81" s="6" t="s">
        <v>175</v>
      </c>
      <c r="C81" s="6" t="s">
        <v>176</v>
      </c>
      <c r="D81" s="6" t="s">
        <v>135</v>
      </c>
      <c r="E81" s="6" t="s">
        <v>178</v>
      </c>
      <c r="F81" s="6" t="s">
        <v>180</v>
      </c>
      <c r="G81" s="6" t="s">
        <v>177</v>
      </c>
      <c r="H81" s="6" t="s">
        <v>179</v>
      </c>
      <c r="I81" s="8" t="s">
        <v>190</v>
      </c>
      <c r="J81" s="6" t="str">
        <f t="shared" si="0"/>
        <v>doc.DocumentElement.SelectSingleNode("/Invoice/AccountingSupplierParty/Party/PartyLegalEntity/</v>
      </c>
      <c r="K81" s="6">
        <v>1</v>
      </c>
      <c r="L81" s="8">
        <f t="shared" si="1"/>
        <v>3</v>
      </c>
      <c r="M81" s="8" t="s">
        <v>535</v>
      </c>
      <c r="N81" s="8" t="s">
        <v>201</v>
      </c>
      <c r="O81" s="8" t="s">
        <v>211</v>
      </c>
      <c r="P81" s="6" t="str">
        <f t="shared" si="2"/>
        <v>var fe_PartyLegalEntity  = (doc.DocumentElement.SelectSingleNode("/Invoice/AccountingSupplierParty/Party/PartyLegalEntity/PartyLegalEntity")  != null &amp;&amp; doc.DocumentElement.SelectSingleNode("/Invoice/AccountingSupplierParty/Party/PartyLegalEntity/PartyLegalEntity").FirstChild != null ? doc.DocumentElement.SelectSingleNode("/Invoice/AccountingSupplierParty/Party/PartyLegalEntity/PartyLegalEntity").FirstChild.Value : "");</v>
      </c>
      <c r="Q81" s="6" t="str">
        <f t="shared" si="5"/>
        <v>html.Append(crearFilaExcelSimple("./cbc:PartyLegalEntity", string.Empty, 3));</v>
      </c>
      <c r="S81" s="9" t="str">
        <f t="shared" si="4"/>
        <v>#region fe:PartyLegalEntity___html.Append(crearFilaExcelSimple("./cbc:PartyLegalEntity", string.Empty, 3));</v>
      </c>
      <c r="T81" s="8" t="str">
        <f t="shared" si="13"/>
        <v>var fe_PartyLegalEntity doc.DocumentElement.SelectSingleNode("/Invoice/AccountingSupplierParty/Party/PartyLegalEntity/PartyLegalEntity").FirstChild.Value : ""</v>
      </c>
    </row>
    <row r="82" spans="1:20">
      <c r="A82" s="6" t="s">
        <v>173</v>
      </c>
      <c r="B82" s="6" t="s">
        <v>175</v>
      </c>
      <c r="C82" s="6" t="s">
        <v>176</v>
      </c>
      <c r="D82" s="6" t="s">
        <v>135</v>
      </c>
      <c r="E82" s="6" t="s">
        <v>178</v>
      </c>
      <c r="F82" s="6" t="s">
        <v>180</v>
      </c>
      <c r="G82" s="6" t="s">
        <v>177</v>
      </c>
      <c r="H82" s="6" t="s">
        <v>179</v>
      </c>
      <c r="I82" s="6" t="s">
        <v>190</v>
      </c>
      <c r="J82" s="6" t="str">
        <f t="shared" si="0"/>
        <v>doc.DocumentElement.SelectSingleNode("/Invoice/AccountingSupplierParty/Party/PartyLegalEntity/</v>
      </c>
      <c r="K82" s="6">
        <v>1</v>
      </c>
      <c r="L82" s="8">
        <f t="shared" si="1"/>
        <v>4</v>
      </c>
      <c r="M82" s="8" t="s">
        <v>535</v>
      </c>
      <c r="N82" s="8" t="s">
        <v>123</v>
      </c>
      <c r="O82" s="8" t="s">
        <v>165</v>
      </c>
      <c r="P82" s="6" t="str">
        <f t="shared" si="2"/>
        <v>var cbc_RegistrationName  = (doc.DocumentElement.SelectSingleNode("/Invoice/AccountingSupplierParty/Party/PartyLegalEntity/RegistrationName")  != null &amp;&amp; doc.DocumentElement.SelectSingleNode("/Invoice/AccountingSupplierParty/Party/PartyLegalEntity/RegistrationName").FirstChild != null ? doc.DocumentElement.SelectSingleNode("/Invoice/AccountingSupplierParty/Party/PartyLegalEntity/RegistrationName").FirstChild.Value : "");</v>
      </c>
      <c r="Q82" s="6" t="str">
        <f t="shared" si="5"/>
        <v>html.Append(crearFilaExcelSimple("./cbc:RegistrationName", cbc_RegistrationName, 4));</v>
      </c>
      <c r="S82" s="9" t="str">
        <f t="shared" si="4"/>
        <v>var cbc_RegistrationName  = (doc.DocumentElement.SelectSingleNode("/Invoice/AccountingSupplierParty/Party/PartyLegalEntity/RegistrationName")  != null &amp;&amp; doc.DocumentElement.SelectSingleNode("/Invoice/AccountingSupplierParty/Party/PartyLegalEntity/RegistrationName").FirstChild != null ? doc.DocumentElement.SelectSingleNode("/Invoice/AccountingSupplierParty/Party/PartyLegalEntity/RegistrationName").FirstChild.Value : "");___html.Append(crearFilaExcelSimple("./cbc:RegistrationName", cbc_RegistrationName, 4));</v>
      </c>
      <c r="T82" s="8" t="str">
        <f t="shared" si="13"/>
        <v>var cbc_RegistrationName doc.DocumentElement.SelectSingleNode("/Invoice/AccountingSupplierParty/Party/PartyLegalEntity/RegistrationName").FirstChild.Value : ""</v>
      </c>
    </row>
    <row r="83" spans="1:20">
      <c r="A83" s="6" t="s">
        <v>173</v>
      </c>
      <c r="B83" s="6" t="s">
        <v>175</v>
      </c>
      <c r="C83" s="6" t="s">
        <v>176</v>
      </c>
      <c r="D83" s="6" t="s">
        <v>135</v>
      </c>
      <c r="E83" s="6" t="s">
        <v>178</v>
      </c>
      <c r="F83" s="6" t="s">
        <v>180</v>
      </c>
      <c r="G83" s="6" t="s">
        <v>177</v>
      </c>
      <c r="H83" s="6" t="s">
        <v>179</v>
      </c>
      <c r="I83" s="8" t="s">
        <v>190</v>
      </c>
      <c r="J83" s="6" t="str">
        <f t="shared" si="0"/>
        <v>doc.DocumentElement.SelectSingleNode("/Invoice/AccountingSupplierParty/Party/PartyLegalEntity/</v>
      </c>
      <c r="K83" s="6">
        <v>1</v>
      </c>
      <c r="L83" s="8">
        <f t="shared" si="1"/>
        <v>3</v>
      </c>
      <c r="M83" s="8" t="s">
        <v>215</v>
      </c>
      <c r="N83" s="8" t="s">
        <v>201</v>
      </c>
      <c r="O83" s="8" t="s">
        <v>211</v>
      </c>
      <c r="P83" s="6" t="str">
        <f t="shared" si="2"/>
        <v>var fe_PartyLegalEntity  = (doc.DocumentElement.SelectSingleNode("/Invoice/AccountingSupplierParty/Party/PartyLegalEntity/PartyLegalEntity")  != null &amp;&amp; doc.DocumentElement.SelectSingleNode("/Invoice/AccountingSupplierParty/Party/PartyLegalEntity/PartyLegalEntity").FirstChild != null ? doc.DocumentElement.SelectSingleNode("/Invoice/AccountingSupplierParty/Party/PartyLegalEntity/PartyLegalEntity").FirstChild.Value : "");</v>
      </c>
      <c r="Q83" s="6" t="str">
        <f t="shared" si="5"/>
        <v>html.Append(crearFilaExcelSimple("./cbc:PartyLegalEntity", string.Empty, 3));</v>
      </c>
      <c r="S83" s="9" t="str">
        <f t="shared" si="4"/>
        <v>html.Append(crearFilaExcelSimple("./cbc:PartyLegalEntity", string.Empty, 3));___#endregion fe:PartyLegalEntity</v>
      </c>
      <c r="T83" s="8" t="str">
        <f t="shared" si="13"/>
        <v>var fe_PartyLegalEntity doc.DocumentElement.SelectSingleNode("/Invoice/AccountingSupplierParty/Party/PartyLegalEntity/PartyLegalEntity").FirstChild.Value : ""</v>
      </c>
    </row>
    <row r="84" spans="1:20">
      <c r="A84" s="6" t="s">
        <v>173</v>
      </c>
      <c r="B84" s="6" t="s">
        <v>175</v>
      </c>
      <c r="C84" s="6" t="s">
        <v>176</v>
      </c>
      <c r="D84" s="6" t="s">
        <v>135</v>
      </c>
      <c r="E84" s="6" t="s">
        <v>178</v>
      </c>
      <c r="F84" s="6" t="s">
        <v>180</v>
      </c>
      <c r="G84" s="6" t="s">
        <v>177</v>
      </c>
      <c r="H84" s="6" t="s">
        <v>179</v>
      </c>
      <c r="I84" s="6" t="s">
        <v>541</v>
      </c>
      <c r="J84" s="6" t="str">
        <f t="shared" si="0"/>
        <v>doc.DocumentElement.SelectSingleNode("/Invoice/AccountingSupplierParty/Party/</v>
      </c>
      <c r="K84" s="6">
        <v>1</v>
      </c>
      <c r="L84" s="8">
        <f t="shared" si="1"/>
        <v>2</v>
      </c>
      <c r="M84" s="8" t="s">
        <v>215</v>
      </c>
      <c r="N84" s="8" t="s">
        <v>201</v>
      </c>
      <c r="O84" s="8" t="s">
        <v>203</v>
      </c>
      <c r="P84" s="6" t="str">
        <f t="shared" si="2"/>
        <v>var fe_Party  = (doc.DocumentElement.SelectSingleNode("/Invoice/AccountingSupplierParty/Party/Party")  != null &amp;&amp; doc.DocumentElement.SelectSingleNode("/Invoice/AccountingSupplierParty/Party/Party").FirstChild != null ? doc.DocumentElement.SelectSingleNode("/Invoice/AccountingSupplierParty/Party/Party").FirstChild.Value : "");</v>
      </c>
      <c r="Q84" s="6" t="str">
        <f t="shared" si="5"/>
        <v>html.Append(crearFilaExcelSimple("./cbc:Party", string.Empty, 2));</v>
      </c>
      <c r="S84" s="9" t="str">
        <f t="shared" si="4"/>
        <v>html.Append(crearFilaExcelSimple("./cbc:Party", string.Empty, 2));___#endregion fe:Party</v>
      </c>
      <c r="T84" s="8" t="str">
        <f t="shared" si="13"/>
        <v>var fe_Party doc.DocumentElement.SelectSingleNode("/Invoice/AccountingSupplierParty/Party/Party").FirstChild.Value : ""</v>
      </c>
    </row>
    <row r="85" spans="1:20">
      <c r="A85" s="6" t="s">
        <v>173</v>
      </c>
      <c r="B85" s="6" t="s">
        <v>175</v>
      </c>
      <c r="C85" s="6" t="s">
        <v>176</v>
      </c>
      <c r="D85" s="6" t="s">
        <v>135</v>
      </c>
      <c r="E85" s="6" t="s">
        <v>178</v>
      </c>
      <c r="F85" s="6" t="s">
        <v>180</v>
      </c>
      <c r="G85" s="6" t="s">
        <v>177</v>
      </c>
      <c r="H85" s="6" t="s">
        <v>179</v>
      </c>
      <c r="I85" s="6" t="s">
        <v>182</v>
      </c>
      <c r="J85" s="6" t="str">
        <f t="shared" si="0"/>
        <v>doc.DocumentElement.SelectSingleNode("/Invoice/AccountingSupplierParty/</v>
      </c>
      <c r="K85" s="6">
        <v>1</v>
      </c>
      <c r="L85" s="8">
        <f t="shared" si="1"/>
        <v>1</v>
      </c>
      <c r="M85" s="8" t="s">
        <v>215</v>
      </c>
      <c r="N85" s="8" t="s">
        <v>201</v>
      </c>
      <c r="O85" s="8" t="s">
        <v>202</v>
      </c>
      <c r="P85" s="6" t="str">
        <f t="shared" si="2"/>
        <v>var fe_AccountingSupplierParty  = (doc.DocumentElement.SelectSingleNode("/Invoice/AccountingSupplierParty/AccountingSupplierParty")  != null &amp;&amp; doc.DocumentElement.SelectSingleNode("/Invoice/AccountingSupplierParty/AccountingSupplierParty").FirstChild != null ? doc.DocumentElement.SelectSingleNode("/Invoice/AccountingSupplierParty/AccountingSupplierParty").FirstChild.Value : "");</v>
      </c>
      <c r="Q85" s="6" t="str">
        <f t="shared" si="5"/>
        <v>html.Append(crearFilaExcelSimple("./cbc:AccountingSupplierParty", string.Empty, 1));</v>
      </c>
      <c r="S85" s="9" t="str">
        <f t="shared" si="4"/>
        <v>html.Append(crearFilaExcelSimple("./cbc:AccountingSupplierParty", string.Empty, 1));___#endregion fe:AccountingSupplierParty</v>
      </c>
      <c r="T85" s="8" t="str">
        <f t="shared" si="13"/>
        <v>var fe_AccountingSupplierParty doc.DocumentElement.SelectSingleNode("/Invoice/AccountingSupplierParty/AccountingSupplierParty").FirstChild.Value : ""</v>
      </c>
    </row>
    <row r="86" spans="1:20">
      <c r="A86" s="6" t="s">
        <v>173</v>
      </c>
      <c r="B86" s="6" t="s">
        <v>175</v>
      </c>
      <c r="C86" s="6" t="s">
        <v>176</v>
      </c>
      <c r="D86" s="6" t="s">
        <v>135</v>
      </c>
      <c r="E86" s="6" t="s">
        <v>178</v>
      </c>
      <c r="F86" s="6" t="s">
        <v>180</v>
      </c>
      <c r="G86" s="6" t="s">
        <v>177</v>
      </c>
      <c r="H86" s="6" t="s">
        <v>179</v>
      </c>
      <c r="I86" s="8" t="s">
        <v>191</v>
      </c>
      <c r="J86" s="6" t="str">
        <f t="shared" si="0"/>
        <v>doc.DocumentElement.SelectSingleNode("/Invoice/AccountingCustomerParty/</v>
      </c>
      <c r="K86" s="6">
        <v>1</v>
      </c>
      <c r="L86" s="8">
        <f t="shared" si="1"/>
        <v>1</v>
      </c>
      <c r="M86" s="8" t="s">
        <v>535</v>
      </c>
      <c r="N86" s="8" t="s">
        <v>201</v>
      </c>
      <c r="O86" s="8" t="s">
        <v>212</v>
      </c>
      <c r="P86" s="6" t="str">
        <f t="shared" si="2"/>
        <v>var fe_AccountingCustomerParty  = (doc.DocumentElement.SelectSingleNode("/Invoice/AccountingCustomerParty/AccountingCustomerParty")  != null &amp;&amp; doc.DocumentElement.SelectSingleNode("/Invoice/AccountingCustomerParty/AccountingCustomerParty").FirstChild != null ? doc.DocumentElement.SelectSingleNode("/Invoice/AccountingCustomerParty/AccountingCustomerParty").FirstChild.Value : "");</v>
      </c>
      <c r="Q86" s="6" t="str">
        <f t="shared" si="5"/>
        <v>html.Append(crearFilaExcelSimple("./cbc:AccountingCustomerParty", string.Empty, 1));</v>
      </c>
      <c r="S86" s="9" t="str">
        <f t="shared" si="4"/>
        <v>#region fe:AccountingCustomerParty___html.Append(crearFilaExcelSimple("./cbc:AccountingCustomerParty", string.Empty, 1));</v>
      </c>
      <c r="T86" s="8" t="str">
        <f t="shared" si="13"/>
        <v>var fe_AccountingCustomerParty doc.DocumentElement.SelectSingleNode("/Invoice/AccountingCustomerParty/AccountingCustomerParty").FirstChild.Value : ""</v>
      </c>
    </row>
    <row r="87" spans="1:20">
      <c r="A87" s="6" t="s">
        <v>173</v>
      </c>
      <c r="B87" s="6" t="s">
        <v>175</v>
      </c>
      <c r="C87" s="6" t="s">
        <v>176</v>
      </c>
      <c r="D87" s="6" t="s">
        <v>135</v>
      </c>
      <c r="E87" s="6" t="s">
        <v>178</v>
      </c>
      <c r="F87" s="6" t="s">
        <v>180</v>
      </c>
      <c r="G87" s="6" t="s">
        <v>177</v>
      </c>
      <c r="H87" s="6" t="s">
        <v>179</v>
      </c>
      <c r="I87" s="6" t="s">
        <v>191</v>
      </c>
      <c r="J87" s="6" t="str">
        <f t="shared" si="0"/>
        <v>doc.DocumentElement.SelectSingleNode("/Invoice/AccountingCustomerParty/</v>
      </c>
      <c r="K87" s="6">
        <v>1</v>
      </c>
      <c r="L87" s="8">
        <f t="shared" si="1"/>
        <v>2</v>
      </c>
      <c r="M87" s="8" t="s">
        <v>535</v>
      </c>
      <c r="N87" s="8" t="s">
        <v>123</v>
      </c>
      <c r="O87" s="8" t="s">
        <v>167</v>
      </c>
      <c r="P87" s="6" t="str">
        <f t="shared" si="2"/>
        <v>var cbc_SupplierAssignedAccountID  = (doc.DocumentElement.SelectSingleNode("/Invoice/AccountingCustomerParty/SupplierAssignedAccountID")  != null &amp;&amp; doc.DocumentElement.SelectSingleNode("/Invoice/AccountingCustomerParty/SupplierAssignedAccountID").FirstChild != null ? doc.DocumentElement.SelectSingleNode("/Invoice/AccountingCustomerParty/SupplierAssignedAccountID").FirstChild.Value : "");</v>
      </c>
      <c r="Q87" s="6" t="str">
        <f t="shared" si="5"/>
        <v>html.Append(crearFilaExcelSimple("./cbc:SupplierAssignedAccountID", cbc_SupplierAssignedAccountID, 2));</v>
      </c>
      <c r="S87" s="9" t="str">
        <f t="shared" si="4"/>
        <v>var cbc_SupplierAssignedAccountID  = (doc.DocumentElement.SelectSingleNode("/Invoice/AccountingCustomerParty/SupplierAssignedAccountID")  != null &amp;&amp; doc.DocumentElement.SelectSingleNode("/Invoice/AccountingCustomerParty/SupplierAssignedAccountID").FirstChild != null ? doc.DocumentElement.SelectSingleNode("/Invoice/AccountingCustomerParty/SupplierAssignedAccountID").FirstChild.Value : "");___html.Append(crearFilaExcelSimple("./cbc:SupplierAssignedAccountID", cbc_SupplierAssignedAccountID, 2));</v>
      </c>
      <c r="T87" s="8" t="str">
        <f t="shared" si="13"/>
        <v>var cbc_SupplierAssignedAccountID doc.DocumentElement.SelectSingleNode("/Invoice/AccountingCustomerParty/SupplierAssignedAccountID").FirstChild.Value : ""</v>
      </c>
    </row>
    <row r="88" spans="1:20">
      <c r="A88" s="6" t="s">
        <v>173</v>
      </c>
      <c r="B88" s="6" t="s">
        <v>175</v>
      </c>
      <c r="C88" s="6" t="s">
        <v>176</v>
      </c>
      <c r="D88" s="6" t="s">
        <v>135</v>
      </c>
      <c r="E88" s="6" t="s">
        <v>178</v>
      </c>
      <c r="F88" s="6" t="s">
        <v>180</v>
      </c>
      <c r="G88" s="6" t="s">
        <v>177</v>
      </c>
      <c r="H88" s="6" t="s">
        <v>179</v>
      </c>
      <c r="I88" s="6" t="s">
        <v>191</v>
      </c>
      <c r="J88" s="6" t="str">
        <f t="shared" si="0"/>
        <v>doc.DocumentElement.SelectSingleNode("/Invoice/AccountingCustomerParty/</v>
      </c>
      <c r="K88" s="6">
        <v>1</v>
      </c>
      <c r="L88" s="8">
        <f t="shared" si="1"/>
        <v>2</v>
      </c>
      <c r="M88" s="8" t="s">
        <v>535</v>
      </c>
      <c r="N88" s="8" t="s">
        <v>123</v>
      </c>
      <c r="O88" s="8" t="s">
        <v>147</v>
      </c>
      <c r="P88" s="6" t="str">
        <f t="shared" si="2"/>
        <v>var cbc_AdditionalAccountID  = (doc.DocumentElement.SelectSingleNode("/Invoice/AccountingCustomerParty/AdditionalAccountID")  != null &amp;&amp; doc.DocumentElement.SelectSingleNode("/Invoice/AccountingCustomerParty/AdditionalAccountID").FirstChild != null ? doc.DocumentElement.SelectSingleNode("/Invoice/AccountingCustomerParty/AdditionalAccountID").FirstChild.Value : "");</v>
      </c>
      <c r="Q88" s="6" t="str">
        <f t="shared" si="5"/>
        <v>html.Append(crearFilaExcelSimple("./cbc:AdditionalAccountID", cbc_AdditionalAccountID, 2));</v>
      </c>
      <c r="S88" s="9" t="str">
        <f t="shared" si="4"/>
        <v>var cbc_AdditionalAccountID  = (doc.DocumentElement.SelectSingleNode("/Invoice/AccountingCustomerParty/AdditionalAccountID")  != null &amp;&amp; doc.DocumentElement.SelectSingleNode("/Invoice/AccountingCustomerParty/AdditionalAccountID").FirstChild != null ? doc.DocumentElement.SelectSingleNode("/Invoice/AccountingCustomerParty/AdditionalAccountID").FirstChild.Value : "");___html.Append(crearFilaExcelSimple("./cbc:AdditionalAccountID", cbc_AdditionalAccountID, 2));</v>
      </c>
      <c r="T88" s="8" t="str">
        <f t="shared" si="13"/>
        <v>var cbc_AdditionalAccountID doc.DocumentElement.SelectSingleNode("/Invoice/AccountingCustomerParty/AdditionalAccountID").FirstChild.Value : ""</v>
      </c>
    </row>
    <row r="89" spans="1:20">
      <c r="A89" s="6" t="s">
        <v>173</v>
      </c>
      <c r="B89" s="6" t="s">
        <v>175</v>
      </c>
      <c r="C89" s="6" t="s">
        <v>176</v>
      </c>
      <c r="D89" s="6" t="s">
        <v>135</v>
      </c>
      <c r="E89" s="6" t="s">
        <v>178</v>
      </c>
      <c r="F89" s="6" t="s">
        <v>180</v>
      </c>
      <c r="G89" s="6" t="s">
        <v>177</v>
      </c>
      <c r="H89" s="6" t="s">
        <v>179</v>
      </c>
      <c r="I89" s="6" t="s">
        <v>548</v>
      </c>
      <c r="J89" s="6" t="str">
        <f t="shared" si="0"/>
        <v>doc.DocumentElement.SelectSingleNode("/Invoice/AccountingCustomerParty/Party/</v>
      </c>
      <c r="K89" s="6">
        <v>1</v>
      </c>
      <c r="L89" s="8">
        <f t="shared" si="1"/>
        <v>2</v>
      </c>
      <c r="M89" s="8" t="s">
        <v>535</v>
      </c>
      <c r="N89" s="8" t="s">
        <v>201</v>
      </c>
      <c r="O89" s="8" t="s">
        <v>203</v>
      </c>
      <c r="P89" s="6" t="str">
        <f t="shared" si="2"/>
        <v>var fe_Party  = (doc.DocumentElement.SelectSingleNode("/Invoice/AccountingCustomerParty/Party/Party")  != null &amp;&amp; doc.DocumentElement.SelectSingleNode("/Invoice/AccountingCustomerParty/Party/Party").FirstChild != null ? doc.DocumentElement.SelectSingleNode("/Invoice/AccountingCustomerParty/Party/Party").FirstChild.Value : "");</v>
      </c>
      <c r="Q89" s="6" t="str">
        <f t="shared" si="5"/>
        <v>html.Append(crearFilaExcelSimple("./cbc:Party", string.Empty, 2));</v>
      </c>
      <c r="S89" s="9" t="str">
        <f t="shared" si="4"/>
        <v>#region fe:Party___html.Append(crearFilaExcelSimple("./cbc:Party", string.Empty, 2));</v>
      </c>
      <c r="T89" s="8" t="str">
        <f t="shared" si="13"/>
        <v>var fe_Party doc.DocumentElement.SelectSingleNode("/Invoice/AccountingCustomerParty/Party/Party").FirstChild.Value : ""</v>
      </c>
    </row>
    <row r="90" spans="1:20">
      <c r="A90" s="6" t="s">
        <v>173</v>
      </c>
      <c r="B90" s="6" t="s">
        <v>175</v>
      </c>
      <c r="C90" s="6" t="s">
        <v>176</v>
      </c>
      <c r="D90" s="6" t="s">
        <v>135</v>
      </c>
      <c r="E90" s="6" t="s">
        <v>178</v>
      </c>
      <c r="F90" s="6" t="s">
        <v>180</v>
      </c>
      <c r="G90" s="6" t="s">
        <v>177</v>
      </c>
      <c r="H90" s="6" t="s">
        <v>179</v>
      </c>
      <c r="I90" s="6" t="s">
        <v>192</v>
      </c>
      <c r="J90" s="6" t="str">
        <f t="shared" si="0"/>
        <v>doc.DocumentElement.SelectSingleNode("/Invoice/AccountingCustomerParty/Party/PartyIdentification/</v>
      </c>
      <c r="K90" s="6">
        <v>1</v>
      </c>
      <c r="L90" s="8">
        <f t="shared" si="1"/>
        <v>3</v>
      </c>
      <c r="M90" s="8" t="s">
        <v>535</v>
      </c>
      <c r="N90" s="8" t="s">
        <v>198</v>
      </c>
      <c r="O90" s="8" t="s">
        <v>204</v>
      </c>
      <c r="P90" s="6" t="str">
        <f t="shared" si="2"/>
        <v>var cac_PartyIdentification  = (doc.DocumentElement.SelectSingleNode("/Invoice/AccountingCustomerParty/Party/PartyIdentification/PartyIdentification")  != null &amp;&amp; doc.DocumentElement.SelectSingleNode("/Invoice/AccountingCustomerParty/Party/PartyIdentification/PartyIdentification").FirstChild != null ? doc.DocumentElement.SelectSingleNode("/Invoice/AccountingCustomerParty/Party/PartyIdentification/PartyIdentification").FirstChild.Value : "");</v>
      </c>
      <c r="Q90" s="6" t="str">
        <f t="shared" si="5"/>
        <v>html.Append(crearFilaExcelSimple("./cbc:PartyIdentification", string.Empty, 3));</v>
      </c>
      <c r="S90" s="9" t="str">
        <f t="shared" si="4"/>
        <v>#region cac:PartyIdentification___html.Append(crearFilaExcelSimple("./cbc:PartyIdentification", string.Empty, 3));</v>
      </c>
      <c r="T90" s="8" t="str">
        <f t="shared" si="13"/>
        <v>var cac_PartyIdentification doc.DocumentElement.SelectSingleNode("/Invoice/AccountingCustomerParty/Party/PartyIdentification/PartyIdentification").FirstChild.Value : ""</v>
      </c>
    </row>
    <row r="91" spans="1:20">
      <c r="A91" s="6" t="s">
        <v>173</v>
      </c>
      <c r="B91" s="6" t="s">
        <v>175</v>
      </c>
      <c r="C91" s="6" t="s">
        <v>176</v>
      </c>
      <c r="D91" s="6" t="s">
        <v>135</v>
      </c>
      <c r="E91" s="6" t="s">
        <v>178</v>
      </c>
      <c r="F91" s="6" t="s">
        <v>180</v>
      </c>
      <c r="G91" s="6" t="s">
        <v>177</v>
      </c>
      <c r="H91" s="6" t="s">
        <v>179</v>
      </c>
      <c r="I91" s="6" t="s">
        <v>192</v>
      </c>
      <c r="J91" s="6" t="str">
        <f t="shared" si="0"/>
        <v>doc.DocumentElement.SelectSingleNode("/Invoice/AccountingCustomerParty/Party/PartyIdentification/</v>
      </c>
      <c r="K91" s="6">
        <v>1</v>
      </c>
      <c r="L91" s="8">
        <f t="shared" si="1"/>
        <v>4</v>
      </c>
      <c r="M91" s="8" t="s">
        <v>535</v>
      </c>
      <c r="N91" s="8" t="s">
        <v>123</v>
      </c>
      <c r="O91" s="8" t="s">
        <v>126</v>
      </c>
      <c r="P91" s="6" t="str">
        <f t="shared" si="2"/>
        <v>var cbc_ID  = (doc.DocumentElement.SelectSingleNode("/Invoice/AccountingCustomerParty/Party/PartyIdentification/ID")  != null &amp;&amp; doc.DocumentElement.SelectSingleNode("/Invoice/AccountingCustomerParty/Party/PartyIdentification/ID").FirstChild != null ? doc.DocumentElement.SelectSingleNode("/Invoice/AccountingCustomerParty/Party/PartyIdentification/ID").FirstChild.Value : "");</v>
      </c>
      <c r="Q91" s="6" t="str">
        <f t="shared" si="5"/>
        <v>html.Append(crearFilaExcelSimple("./cbc:ID", cbc_ID, 4));</v>
      </c>
      <c r="S91" s="9" t="str">
        <f t="shared" si="4"/>
        <v>var cbc_ID  = (doc.DocumentElement.SelectSingleNode("/Invoice/AccountingCustomerParty/Party/PartyIdentification/ID")  != null &amp;&amp; doc.DocumentElement.SelectSingleNode("/Invoice/AccountingCustomerParty/Party/PartyIdentification/ID").FirstChild != null ? doc.DocumentElement.SelectSingleNode("/Invoice/AccountingCustomerParty/Party/PartyIdentification/ID").FirstChild.Value : "");___html.Append(crearFilaExcelSimple("./cbc:ID", cbc_ID, 4));</v>
      </c>
      <c r="T91" s="8" t="str">
        <f t="shared" si="13"/>
        <v>var cbc_ID doc.DocumentElement.SelectSingleNode("/Invoice/AccountingCustomerParty/Party/PartyIdentification/ID").FirstChild.Value : ""</v>
      </c>
    </row>
    <row r="92" spans="1:20">
      <c r="A92" s="6" t="s">
        <v>173</v>
      </c>
      <c r="B92" s="6" t="s">
        <v>175</v>
      </c>
      <c r="C92" s="6" t="s">
        <v>176</v>
      </c>
      <c r="D92" s="6" t="s">
        <v>135</v>
      </c>
      <c r="E92" s="6" t="s">
        <v>178</v>
      </c>
      <c r="F92" s="6" t="s">
        <v>180</v>
      </c>
      <c r="G92" s="6" t="s">
        <v>177</v>
      </c>
      <c r="H92" s="6" t="s">
        <v>179</v>
      </c>
      <c r="I92" s="8" t="s">
        <v>192</v>
      </c>
      <c r="J92" s="6" t="str">
        <f t="shared" si="0"/>
        <v>doc.DocumentElement.SelectSingleNode("/Invoice/AccountingCustomerParty/Party/PartyIdentification/</v>
      </c>
      <c r="K92" s="6">
        <v>1</v>
      </c>
      <c r="L92" s="8">
        <f t="shared" si="1"/>
        <v>3</v>
      </c>
      <c r="M92" s="8" t="s">
        <v>215</v>
      </c>
      <c r="N92" s="8" t="s">
        <v>198</v>
      </c>
      <c r="O92" s="8" t="s">
        <v>204</v>
      </c>
      <c r="P92" s="6" t="str">
        <f t="shared" si="2"/>
        <v>var cac_PartyIdentification  = (doc.DocumentElement.SelectSingleNode("/Invoice/AccountingCustomerParty/Party/PartyIdentification/PartyIdentification")  != null &amp;&amp; doc.DocumentElement.SelectSingleNode("/Invoice/AccountingCustomerParty/Party/PartyIdentification/PartyIdentification").FirstChild != null ? doc.DocumentElement.SelectSingleNode("/Invoice/AccountingCustomerParty/Party/PartyIdentification/PartyIdentification").FirstChild.Value : "");</v>
      </c>
      <c r="Q92" s="6" t="str">
        <f t="shared" si="5"/>
        <v>html.Append(crearFilaExcelSimple("./cbc:PartyIdentification", string.Empty, 3));</v>
      </c>
      <c r="S92" s="9" t="str">
        <f t="shared" si="4"/>
        <v>html.Append(crearFilaExcelSimple("./cbc:PartyIdentification", string.Empty, 3));___#endregion cac:PartyIdentification</v>
      </c>
      <c r="T92" s="8" t="str">
        <f t="shared" si="13"/>
        <v>var cac_PartyIdentification doc.DocumentElement.SelectSingleNode("/Invoice/AccountingCustomerParty/Party/PartyIdentification/PartyIdentification").FirstChild.Value : ""</v>
      </c>
    </row>
    <row r="93" spans="1:20">
      <c r="A93" s="6" t="s">
        <v>173</v>
      </c>
      <c r="B93" s="6" t="s">
        <v>175</v>
      </c>
      <c r="C93" s="6" t="s">
        <v>176</v>
      </c>
      <c r="D93" s="6" t="s">
        <v>135</v>
      </c>
      <c r="E93" s="6" t="s">
        <v>178</v>
      </c>
      <c r="F93" s="6" t="s">
        <v>180</v>
      </c>
      <c r="G93" s="6" t="s">
        <v>177</v>
      </c>
      <c r="H93" s="6" t="s">
        <v>179</v>
      </c>
      <c r="I93" s="6" t="s">
        <v>193</v>
      </c>
      <c r="J93" s="6" t="str">
        <f t="shared" si="0"/>
        <v>doc.DocumentElement.SelectSingleNode("/Invoice/AccountingCustomerParty/Party/PartyName/</v>
      </c>
      <c r="K93" s="6">
        <v>1</v>
      </c>
      <c r="L93" s="8">
        <f t="shared" si="1"/>
        <v>3</v>
      </c>
      <c r="M93" s="8" t="s">
        <v>535</v>
      </c>
      <c r="N93" s="8" t="s">
        <v>198</v>
      </c>
      <c r="O93" s="8" t="s">
        <v>205</v>
      </c>
      <c r="P93" s="6" t="str">
        <f t="shared" si="2"/>
        <v>var cac_PartyName  = (doc.DocumentElement.SelectSingleNode("/Invoice/AccountingCustomerParty/Party/PartyName/PartyName")  != null &amp;&amp; doc.DocumentElement.SelectSingleNode("/Invoice/AccountingCustomerParty/Party/PartyName/PartyName").FirstChild != null ? doc.DocumentElement.SelectSingleNode("/Invoice/AccountingCustomerParty/Party/PartyName/PartyName").FirstChild.Value : "");</v>
      </c>
      <c r="Q93" s="6" t="str">
        <f t="shared" si="5"/>
        <v>html.Append(crearFilaExcelSimple("./cbc:PartyName", string.Empty, 3));</v>
      </c>
      <c r="S93" s="9" t="str">
        <f t="shared" si="4"/>
        <v>#region cac:PartyName___html.Append(crearFilaExcelSimple("./cbc:PartyName", string.Empty, 3));</v>
      </c>
      <c r="T93" s="8" t="str">
        <f t="shared" si="13"/>
        <v>var cac_PartyName doc.DocumentElement.SelectSingleNode("/Invoice/AccountingCustomerParty/Party/PartyName/PartyName").FirstChild.Value : ""</v>
      </c>
    </row>
    <row r="94" spans="1:20">
      <c r="A94" s="6" t="s">
        <v>173</v>
      </c>
      <c r="B94" s="6" t="s">
        <v>175</v>
      </c>
      <c r="C94" s="6" t="s">
        <v>176</v>
      </c>
      <c r="D94" s="6" t="s">
        <v>135</v>
      </c>
      <c r="E94" s="6" t="s">
        <v>178</v>
      </c>
      <c r="F94" s="6" t="s">
        <v>180</v>
      </c>
      <c r="G94" s="6" t="s">
        <v>177</v>
      </c>
      <c r="H94" s="6" t="s">
        <v>179</v>
      </c>
      <c r="I94" s="8" t="s">
        <v>193</v>
      </c>
      <c r="J94" s="6" t="str">
        <f t="shared" si="0"/>
        <v>doc.DocumentElement.SelectSingleNode("/Invoice/AccountingCustomerParty/Party/PartyName/</v>
      </c>
      <c r="K94" s="6">
        <v>1</v>
      </c>
      <c r="L94" s="8">
        <f t="shared" si="1"/>
        <v>4</v>
      </c>
      <c r="M94" s="8" t="s">
        <v>535</v>
      </c>
      <c r="N94" s="8" t="s">
        <v>123</v>
      </c>
      <c r="O94" s="8" t="s">
        <v>151</v>
      </c>
      <c r="P94" s="6" t="str">
        <f t="shared" si="2"/>
        <v>var cbc_Name  = (doc.DocumentElement.SelectSingleNode("/Invoice/AccountingCustomerParty/Party/PartyName/Name")  != null &amp;&amp; doc.DocumentElement.SelectSingleNode("/Invoice/AccountingCustomerParty/Party/PartyName/Name").FirstChild != null ? doc.DocumentElement.SelectSingleNode("/Invoice/AccountingCustomerParty/Party/PartyName/Name").FirstChild.Value : "");</v>
      </c>
      <c r="Q94" s="6" t="str">
        <f t="shared" si="5"/>
        <v>html.Append(crearFilaExcelSimple("./cbc:Name", cbc_Name, 4));</v>
      </c>
      <c r="S94" s="9" t="str">
        <f t="shared" si="4"/>
        <v>var cbc_Name  = (doc.DocumentElement.SelectSingleNode("/Invoice/AccountingCustomerParty/Party/PartyName/Name")  != null &amp;&amp; doc.DocumentElement.SelectSingleNode("/Invoice/AccountingCustomerParty/Party/PartyName/Name").FirstChild != null ? doc.DocumentElement.SelectSingleNode("/Invoice/AccountingCustomerParty/Party/PartyName/Name").FirstChild.Value : "");___html.Append(crearFilaExcelSimple("./cbc:Name", cbc_Name, 4));</v>
      </c>
    </row>
    <row r="95" spans="1:20">
      <c r="A95" s="6" t="s">
        <v>173</v>
      </c>
      <c r="B95" s="6" t="s">
        <v>175</v>
      </c>
      <c r="C95" s="6" t="s">
        <v>176</v>
      </c>
      <c r="D95" s="6" t="s">
        <v>135</v>
      </c>
      <c r="E95" s="6" t="s">
        <v>178</v>
      </c>
      <c r="F95" s="6" t="s">
        <v>180</v>
      </c>
      <c r="G95" s="6" t="s">
        <v>177</v>
      </c>
      <c r="H95" s="6" t="s">
        <v>179</v>
      </c>
      <c r="I95" s="8" t="s">
        <v>193</v>
      </c>
      <c r="J95" s="6" t="str">
        <f t="shared" si="0"/>
        <v>doc.DocumentElement.SelectSingleNode("/Invoice/AccountingCustomerParty/Party/PartyName/</v>
      </c>
      <c r="K95" s="6">
        <v>1</v>
      </c>
      <c r="L95" s="8">
        <f t="shared" si="1"/>
        <v>3</v>
      </c>
      <c r="M95" s="8" t="s">
        <v>215</v>
      </c>
      <c r="N95" s="8" t="s">
        <v>198</v>
      </c>
      <c r="O95" s="8" t="s">
        <v>205</v>
      </c>
      <c r="P95" s="6" t="str">
        <f t="shared" si="2"/>
        <v>var cac_PartyName  = (doc.DocumentElement.SelectSingleNode("/Invoice/AccountingCustomerParty/Party/PartyName/PartyName")  != null &amp;&amp; doc.DocumentElement.SelectSingleNode("/Invoice/AccountingCustomerParty/Party/PartyName/PartyName").FirstChild != null ? doc.DocumentElement.SelectSingleNode("/Invoice/AccountingCustomerParty/Party/PartyName/PartyName").FirstChild.Value : "");</v>
      </c>
      <c r="Q95" s="6" t="str">
        <f t="shared" si="5"/>
        <v>html.Append(crearFilaExcelSimple("./cbc:PartyName", string.Empty, 3));</v>
      </c>
      <c r="S95" s="9" t="str">
        <f t="shared" si="4"/>
        <v>html.Append(crearFilaExcelSimple("./cbc:PartyName", string.Empty, 3));___#endregion cac:PartyName</v>
      </c>
    </row>
    <row r="96" spans="1:20">
      <c r="A96" s="6" t="s">
        <v>173</v>
      </c>
      <c r="B96" s="6" t="s">
        <v>175</v>
      </c>
      <c r="C96" s="6" t="s">
        <v>176</v>
      </c>
      <c r="D96" s="6" t="s">
        <v>135</v>
      </c>
      <c r="E96" s="6" t="s">
        <v>178</v>
      </c>
      <c r="F96" s="6" t="s">
        <v>180</v>
      </c>
      <c r="G96" s="6" t="s">
        <v>177</v>
      </c>
      <c r="H96" s="6" t="s">
        <v>179</v>
      </c>
      <c r="I96" s="6" t="s">
        <v>194</v>
      </c>
      <c r="J96" s="6" t="str">
        <f t="shared" ref="J96:J159" si="14">CONCATENATE(C96,I96)</f>
        <v>doc.DocumentElement.SelectSingleNode("/Invoice/AccountingCustomerParty/Party/PhysicalLocation/</v>
      </c>
      <c r="K96" s="6">
        <v>1</v>
      </c>
      <c r="L96" s="8">
        <f t="shared" ref="L96:L159" si="15">IF(N96="cbc",LEN(I96)-LEN(SUBSTITUTE(I96,"/",""))-1,LEN(I96)-LEN(SUBSTITUTE(I96,"/",""))-2)</f>
        <v>3</v>
      </c>
      <c r="M96" s="8" t="s">
        <v>535</v>
      </c>
      <c r="N96" s="8" t="s">
        <v>201</v>
      </c>
      <c r="O96" s="8" t="s">
        <v>206</v>
      </c>
      <c r="P96" s="6" t="str">
        <f t="shared" ref="P96:P159" si="16">CONCATENATE(A96," ",N96,"_",O96," ",B96,J96,O96,""")  != null &amp;&amp; ",J96,O96,""").FirstChild",E96,J96,O96,F96,");")</f>
        <v>var fe_PhysicalLocation  = (doc.DocumentElement.SelectSingleNode("/Invoice/AccountingCustomerParty/Party/PhysicalLocation/PhysicalLocation")  != null &amp;&amp; doc.DocumentElement.SelectSingleNode("/Invoice/AccountingCustomerParty/Party/PhysicalLocation/PhysicalLocation").FirstChild != null ? doc.DocumentElement.SelectSingleNode("/Invoice/AccountingCustomerParty/Party/PhysicalLocation/PhysicalLocation").FirstChild.Value : "");</v>
      </c>
      <c r="Q96" s="6" t="str">
        <f t="shared" si="5"/>
        <v>html.Append(crearFilaExcelSimple("./cbc:PhysicalLocation", string.Empty, 3));</v>
      </c>
      <c r="S96" s="9" t="str">
        <f t="shared" si="4"/>
        <v>#region fe:PhysicalLocation___html.Append(crearFilaExcelSimple("./cbc:PhysicalLocation", string.Empty, 3));</v>
      </c>
    </row>
    <row r="97" spans="1:19">
      <c r="A97" s="6" t="s">
        <v>173</v>
      </c>
      <c r="B97" s="6" t="s">
        <v>175</v>
      </c>
      <c r="C97" s="6" t="s">
        <v>176</v>
      </c>
      <c r="D97" s="6" t="s">
        <v>135</v>
      </c>
      <c r="E97" s="6" t="s">
        <v>178</v>
      </c>
      <c r="F97" s="6" t="s">
        <v>180</v>
      </c>
      <c r="G97" s="6" t="s">
        <v>177</v>
      </c>
      <c r="H97" s="6" t="s">
        <v>179</v>
      </c>
      <c r="I97" s="6" t="s">
        <v>194</v>
      </c>
      <c r="J97" s="6" t="str">
        <f t="shared" si="14"/>
        <v>doc.DocumentElement.SelectSingleNode("/Invoice/AccountingCustomerParty/Party/PhysicalLocation/</v>
      </c>
      <c r="K97" s="6">
        <v>1</v>
      </c>
      <c r="L97" s="8">
        <f t="shared" si="15"/>
        <v>4</v>
      </c>
      <c r="M97" s="8" t="s">
        <v>535</v>
      </c>
      <c r="N97" s="8" t="s">
        <v>123</v>
      </c>
      <c r="O97" s="8" t="s">
        <v>153</v>
      </c>
      <c r="P97" s="6" t="str">
        <f t="shared" si="16"/>
        <v>var cbc_Description  = (doc.DocumentElement.SelectSingleNode("/Invoice/AccountingCustomerParty/Party/PhysicalLocation/Description")  != null &amp;&amp; doc.DocumentElement.SelectSingleNode("/Invoice/AccountingCustomerParty/Party/PhysicalLocation/Description").FirstChild != null ? doc.DocumentElement.SelectSingleNode("/Invoice/AccountingCustomerParty/Party/PhysicalLocation/Description").FirstChild.Value : "");</v>
      </c>
      <c r="Q97" s="6" t="str">
        <f t="shared" si="5"/>
        <v>html.Append(crearFilaExcelSimple("./cbc:Description", cbc_Description, 4));</v>
      </c>
      <c r="S97" s="9" t="str">
        <f t="shared" ref="S97:S160" si="17">IF(N97="cbc",CONCATENATE(P97,"___",Q97),IF(M97="f", CONCATENATE(,Q97,"___#endregion ",N97,":",O97),CONCATENATE("#region ",N97,":",O97,"___",Q97)))</f>
        <v>var cbc_Description  = (doc.DocumentElement.SelectSingleNode("/Invoice/AccountingCustomerParty/Party/PhysicalLocation/Description")  != null &amp;&amp; doc.DocumentElement.SelectSingleNode("/Invoice/AccountingCustomerParty/Party/PhysicalLocation/Description").FirstChild != null ? doc.DocumentElement.SelectSingleNode("/Invoice/AccountingCustomerParty/Party/PhysicalLocation/Description").FirstChild.Value : "");___html.Append(crearFilaExcelSimple("./cbc:Description", cbc_Description, 4));</v>
      </c>
    </row>
    <row r="98" spans="1:19">
      <c r="A98" s="6" t="s">
        <v>173</v>
      </c>
      <c r="B98" s="6" t="s">
        <v>175</v>
      </c>
      <c r="C98" s="6" t="s">
        <v>176</v>
      </c>
      <c r="D98" s="6" t="s">
        <v>135</v>
      </c>
      <c r="E98" s="6" t="s">
        <v>178</v>
      </c>
      <c r="F98" s="6" t="s">
        <v>180</v>
      </c>
      <c r="G98" s="6" t="s">
        <v>177</v>
      </c>
      <c r="H98" s="6" t="s">
        <v>179</v>
      </c>
      <c r="I98" s="6" t="s">
        <v>195</v>
      </c>
      <c r="J98" s="6" t="str">
        <f t="shared" si="14"/>
        <v>doc.DocumentElement.SelectSingleNode("/Invoice/AccountingCustomerParty/Party/PhysicalLocation/Address/</v>
      </c>
      <c r="K98" s="6">
        <v>1</v>
      </c>
      <c r="L98" s="8">
        <f t="shared" si="15"/>
        <v>4</v>
      </c>
      <c r="M98" s="8" t="s">
        <v>535</v>
      </c>
      <c r="N98" s="8" t="s">
        <v>201</v>
      </c>
      <c r="O98" s="8" t="s">
        <v>207</v>
      </c>
      <c r="P98" s="6" t="str">
        <f t="shared" si="16"/>
        <v>var fe_Address  = (doc.DocumentElement.SelectSingleNode("/Invoice/AccountingCustomerParty/Party/PhysicalLocation/Address/Address")  != null &amp;&amp; doc.DocumentElement.SelectSingleNode("/Invoice/AccountingCustomerParty/Party/PhysicalLocation/Address/Address").FirstChild != null ? doc.DocumentElement.SelectSingleNode("/Invoice/AccountingCustomerParty/Party/PhysicalLocation/Address/Address").FirstChild.Value : "");</v>
      </c>
      <c r="Q98" s="6" t="str">
        <f t="shared" si="5"/>
        <v>html.Append(crearFilaExcelSimple("./cbc:Address", string.Empty, 4));</v>
      </c>
      <c r="S98" s="9" t="str">
        <f t="shared" si="17"/>
        <v>#region fe:Address___html.Append(crearFilaExcelSimple("./cbc:Address", string.Empty, 4));</v>
      </c>
    </row>
    <row r="99" spans="1:19">
      <c r="A99" s="6" t="s">
        <v>173</v>
      </c>
      <c r="B99" s="6" t="s">
        <v>175</v>
      </c>
      <c r="C99" s="6" t="s">
        <v>176</v>
      </c>
      <c r="D99" s="6" t="s">
        <v>135</v>
      </c>
      <c r="E99" s="6" t="s">
        <v>178</v>
      </c>
      <c r="F99" s="6" t="s">
        <v>180</v>
      </c>
      <c r="G99" s="6" t="s">
        <v>177</v>
      </c>
      <c r="H99" s="6" t="s">
        <v>179</v>
      </c>
      <c r="I99" s="8" t="s">
        <v>195</v>
      </c>
      <c r="J99" s="6" t="str">
        <f t="shared" si="14"/>
        <v>doc.DocumentElement.SelectSingleNode("/Invoice/AccountingCustomerParty/Party/PhysicalLocation/Address/</v>
      </c>
      <c r="K99" s="6">
        <v>1</v>
      </c>
      <c r="L99" s="8">
        <f t="shared" si="15"/>
        <v>5</v>
      </c>
      <c r="M99" s="8" t="s">
        <v>535</v>
      </c>
      <c r="N99" s="8" t="s">
        <v>123</v>
      </c>
      <c r="O99" s="8" t="s">
        <v>155</v>
      </c>
      <c r="P99" s="6" t="str">
        <f t="shared" si="16"/>
        <v>var cbc_Department  = (doc.DocumentElement.SelectSingleNode("/Invoice/AccountingCustomerParty/Party/PhysicalLocation/Address/Department")  != null &amp;&amp; doc.DocumentElement.SelectSingleNode("/Invoice/AccountingCustomerParty/Party/PhysicalLocation/Address/Department").FirstChild != null ? doc.DocumentElement.SelectSingleNode("/Invoice/AccountingCustomerParty/Party/PhysicalLocation/Address/Department").FirstChild.Value : "");</v>
      </c>
      <c r="Q99" s="6" t="str">
        <f t="shared" si="5"/>
        <v>html.Append(crearFilaExcelSimple("./cbc:Department", cbc_Department, 5));</v>
      </c>
      <c r="S99" s="9" t="str">
        <f t="shared" si="17"/>
        <v>var cbc_Department  = (doc.DocumentElement.SelectSingleNode("/Invoice/AccountingCustomerParty/Party/PhysicalLocation/Address/Department")  != null &amp;&amp; doc.DocumentElement.SelectSingleNode("/Invoice/AccountingCustomerParty/Party/PhysicalLocation/Address/Department").FirstChild != null ? doc.DocumentElement.SelectSingleNode("/Invoice/AccountingCustomerParty/Party/PhysicalLocation/Address/Department").FirstChild.Value : "");___html.Append(crearFilaExcelSimple("./cbc:Department", cbc_Department, 5));</v>
      </c>
    </row>
    <row r="100" spans="1:19">
      <c r="A100" s="6" t="s">
        <v>173</v>
      </c>
      <c r="B100" s="6" t="s">
        <v>175</v>
      </c>
      <c r="C100" s="6" t="s">
        <v>176</v>
      </c>
      <c r="D100" s="6" t="s">
        <v>135</v>
      </c>
      <c r="E100" s="6" t="s">
        <v>178</v>
      </c>
      <c r="F100" s="6" t="s">
        <v>180</v>
      </c>
      <c r="G100" s="6" t="s">
        <v>177</v>
      </c>
      <c r="H100" s="6" t="s">
        <v>179</v>
      </c>
      <c r="I100" s="8" t="s">
        <v>195</v>
      </c>
      <c r="J100" s="6" t="str">
        <f t="shared" si="14"/>
        <v>doc.DocumentElement.SelectSingleNode("/Invoice/AccountingCustomerParty/Party/PhysicalLocation/Address/</v>
      </c>
      <c r="K100" s="6">
        <v>1</v>
      </c>
      <c r="L100" s="8">
        <f t="shared" si="15"/>
        <v>5</v>
      </c>
      <c r="M100" s="8" t="s">
        <v>535</v>
      </c>
      <c r="N100" s="8" t="s">
        <v>123</v>
      </c>
      <c r="O100" s="8" t="s">
        <v>156</v>
      </c>
      <c r="P100" s="6" t="str">
        <f t="shared" si="16"/>
        <v>var cbc_CitySubdivisionName  = (doc.DocumentElement.SelectSingleNode("/Invoice/AccountingCustomerParty/Party/PhysicalLocation/Address/CitySubdivisionName")  != null &amp;&amp; doc.DocumentElement.SelectSingleNode("/Invoice/AccountingCustomerParty/Party/PhysicalLocation/Address/CitySubdivisionName").FirstChild != null ? doc.DocumentElement.SelectSingleNode("/Invoice/AccountingCustomerParty/Party/PhysicalLocation/Address/CitySubdivisionName").FirstChild.Value : "");</v>
      </c>
      <c r="Q100" s="6" t="str">
        <f t="shared" si="5"/>
        <v>html.Append(crearFilaExcelSimple("./cbc:CitySubdivisionName", cbc_CitySubdivisionName, 5));</v>
      </c>
      <c r="S100" s="9" t="str">
        <f t="shared" si="17"/>
        <v>var cbc_CitySubdivisionName  = (doc.DocumentElement.SelectSingleNode("/Invoice/AccountingCustomerParty/Party/PhysicalLocation/Address/CitySubdivisionName")  != null &amp;&amp; doc.DocumentElement.SelectSingleNode("/Invoice/AccountingCustomerParty/Party/PhysicalLocation/Address/CitySubdivisionName").FirstChild != null ? doc.DocumentElement.SelectSingleNode("/Invoice/AccountingCustomerParty/Party/PhysicalLocation/Address/CitySubdivisionName").FirstChild.Value : "");___html.Append(crearFilaExcelSimple("./cbc:CitySubdivisionName", cbc_CitySubdivisionName, 5));</v>
      </c>
    </row>
    <row r="101" spans="1:19">
      <c r="A101" s="6" t="s">
        <v>173</v>
      </c>
      <c r="B101" s="6" t="s">
        <v>175</v>
      </c>
      <c r="C101" s="6" t="s">
        <v>176</v>
      </c>
      <c r="D101" s="6" t="s">
        <v>135</v>
      </c>
      <c r="E101" s="6" t="s">
        <v>178</v>
      </c>
      <c r="F101" s="6" t="s">
        <v>180</v>
      </c>
      <c r="G101" s="6" t="s">
        <v>177</v>
      </c>
      <c r="H101" s="6" t="s">
        <v>179</v>
      </c>
      <c r="I101" s="8" t="s">
        <v>195</v>
      </c>
      <c r="J101" s="6" t="str">
        <f t="shared" si="14"/>
        <v>doc.DocumentElement.SelectSingleNode("/Invoice/AccountingCustomerParty/Party/PhysicalLocation/Address/</v>
      </c>
      <c r="K101" s="6">
        <v>1</v>
      </c>
      <c r="L101" s="8">
        <f t="shared" si="15"/>
        <v>5</v>
      </c>
      <c r="M101" s="8" t="s">
        <v>535</v>
      </c>
      <c r="N101" s="8" t="s">
        <v>123</v>
      </c>
      <c r="O101" s="8" t="s">
        <v>197</v>
      </c>
      <c r="P101" s="6" t="str">
        <f t="shared" si="16"/>
        <v>var cbc_CityName  = (doc.DocumentElement.SelectSingleNode("/Invoice/AccountingCustomerParty/Party/PhysicalLocation/Address/CityName")  != null &amp;&amp; doc.DocumentElement.SelectSingleNode("/Invoice/AccountingCustomerParty/Party/PhysicalLocation/Address/CityName").FirstChild != null ? doc.DocumentElement.SelectSingleNode("/Invoice/AccountingCustomerParty/Party/PhysicalLocation/Address/CityName").FirstChild.Value : "");</v>
      </c>
      <c r="Q101" s="6" t="str">
        <f t="shared" si="5"/>
        <v>html.Append(crearFilaExcelSimple("./cbc:CityName", cbc_CityName, 5));</v>
      </c>
      <c r="S101" s="9" t="str">
        <f t="shared" si="17"/>
        <v>var cbc_CityName  = (doc.DocumentElement.SelectSingleNode("/Invoice/AccountingCustomerParty/Party/PhysicalLocation/Address/CityName")  != null &amp;&amp; doc.DocumentElement.SelectSingleNode("/Invoice/AccountingCustomerParty/Party/PhysicalLocation/Address/CityName").FirstChild != null ? doc.DocumentElement.SelectSingleNode("/Invoice/AccountingCustomerParty/Party/PhysicalLocation/Address/CityName").FirstChild.Value : "");___html.Append(crearFilaExcelSimple("./cbc:CityName", cbc_CityName, 5));</v>
      </c>
    </row>
    <row r="102" spans="1:19">
      <c r="A102" s="6" t="s">
        <v>173</v>
      </c>
      <c r="B102" s="6" t="s">
        <v>175</v>
      </c>
      <c r="C102" s="6" t="s">
        <v>176</v>
      </c>
      <c r="D102" s="6" t="s">
        <v>135</v>
      </c>
      <c r="E102" s="6" t="s">
        <v>178</v>
      </c>
      <c r="F102" s="6" t="s">
        <v>180</v>
      </c>
      <c r="G102" s="6" t="s">
        <v>177</v>
      </c>
      <c r="H102" s="6" t="s">
        <v>179</v>
      </c>
      <c r="I102" s="8" t="s">
        <v>543</v>
      </c>
      <c r="J102" s="6" t="str">
        <f t="shared" si="14"/>
        <v>doc.DocumentElement.SelectSingleNode("/Invoice/AccountingCustomerParty/Party/PhysicalLocation/Address/AddressLine/</v>
      </c>
      <c r="K102" s="6">
        <v>1</v>
      </c>
      <c r="L102" s="8">
        <f t="shared" si="15"/>
        <v>5</v>
      </c>
      <c r="M102" s="8" t="s">
        <v>535</v>
      </c>
      <c r="N102" s="8" t="s">
        <v>198</v>
      </c>
      <c r="O102" s="8" t="s">
        <v>208</v>
      </c>
      <c r="P102" s="6" t="str">
        <f t="shared" si="16"/>
        <v>var cac_AddressLine  = (doc.DocumentElement.SelectSingleNode("/Invoice/AccountingCustomerParty/Party/PhysicalLocation/Address/AddressLine/AddressLine")  != null &amp;&amp; doc.DocumentElement.SelectSingleNode("/Invoice/AccountingCustomerParty/Party/PhysicalLocation/Address/AddressLine/AddressLine").FirstChild != null ? doc.DocumentElement.SelectSingleNode("/Invoice/AccountingCustomerParty/Party/PhysicalLocation/Address/AddressLine/AddressLine").FirstChild.Value : "");</v>
      </c>
      <c r="Q102" s="6" t="str">
        <f t="shared" si="5"/>
        <v>html.Append(crearFilaExcelSimple("./cbc:AddressLine", string.Empty, 5));</v>
      </c>
      <c r="S102" s="9" t="str">
        <f t="shared" si="17"/>
        <v>#region cac:AddressLine___html.Append(crearFilaExcelSimple("./cbc:AddressLine", string.Empty, 5));</v>
      </c>
    </row>
    <row r="103" spans="1:19">
      <c r="A103" s="6" t="s">
        <v>173</v>
      </c>
      <c r="B103" s="6" t="s">
        <v>175</v>
      </c>
      <c r="C103" s="6" t="s">
        <v>176</v>
      </c>
      <c r="D103" s="6" t="s">
        <v>135</v>
      </c>
      <c r="E103" s="6" t="s">
        <v>178</v>
      </c>
      <c r="F103" s="6" t="s">
        <v>180</v>
      </c>
      <c r="G103" s="6" t="s">
        <v>177</v>
      </c>
      <c r="H103" s="6" t="s">
        <v>179</v>
      </c>
      <c r="I103" s="8" t="s">
        <v>543</v>
      </c>
      <c r="J103" s="6" t="str">
        <f t="shared" si="14"/>
        <v>doc.DocumentElement.SelectSingleNode("/Invoice/AccountingCustomerParty/Party/PhysicalLocation/Address/AddressLine/</v>
      </c>
      <c r="K103" s="11">
        <v>1</v>
      </c>
      <c r="L103" s="8">
        <f t="shared" si="15"/>
        <v>6</v>
      </c>
      <c r="M103" s="8" t="s">
        <v>535</v>
      </c>
      <c r="N103" s="8" t="s">
        <v>123</v>
      </c>
      <c r="O103" s="8" t="s">
        <v>158</v>
      </c>
      <c r="P103" s="6" t="str">
        <f t="shared" si="16"/>
        <v>var cbc_Line  = (doc.DocumentElement.SelectSingleNode("/Invoice/AccountingCustomerParty/Party/PhysicalLocation/Address/AddressLine/Line")  != null &amp;&amp; doc.DocumentElement.SelectSingleNode("/Invoice/AccountingCustomerParty/Party/PhysicalLocation/Address/AddressLine/Line").FirstChild != null ? doc.DocumentElement.SelectSingleNode("/Invoice/AccountingCustomerParty/Party/PhysicalLocation/Address/AddressLine/Line").FirstChild.Value : "");</v>
      </c>
      <c r="Q103" s="6" t="str">
        <f t="shared" si="5"/>
        <v>html.Append(crearFilaExcelSimple("./cbc:Line", cbc_Line, 6));</v>
      </c>
      <c r="S103" s="9" t="str">
        <f t="shared" si="17"/>
        <v>var cbc_Line  = (doc.DocumentElement.SelectSingleNode("/Invoice/AccountingCustomerParty/Party/PhysicalLocation/Address/AddressLine/Line")  != null &amp;&amp; doc.DocumentElement.SelectSingleNode("/Invoice/AccountingCustomerParty/Party/PhysicalLocation/Address/AddressLine/Line").FirstChild != null ? doc.DocumentElement.SelectSingleNode("/Invoice/AccountingCustomerParty/Party/PhysicalLocation/Address/AddressLine/Line").FirstChild.Value : "");___html.Append(crearFilaExcelSimple("./cbc:Line", cbc_Line, 6));</v>
      </c>
    </row>
    <row r="104" spans="1:19">
      <c r="A104" s="6" t="s">
        <v>173</v>
      </c>
      <c r="B104" s="6" t="s">
        <v>175</v>
      </c>
      <c r="C104" s="6" t="s">
        <v>176</v>
      </c>
      <c r="D104" s="6" t="s">
        <v>135</v>
      </c>
      <c r="E104" s="6" t="s">
        <v>178</v>
      </c>
      <c r="F104" s="6" t="s">
        <v>180</v>
      </c>
      <c r="G104" s="6" t="s">
        <v>177</v>
      </c>
      <c r="H104" s="6" t="s">
        <v>179</v>
      </c>
      <c r="I104" s="8" t="s">
        <v>543</v>
      </c>
      <c r="J104" s="6" t="str">
        <f t="shared" si="14"/>
        <v>doc.DocumentElement.SelectSingleNode("/Invoice/AccountingCustomerParty/Party/PhysicalLocation/Address/AddressLine/</v>
      </c>
      <c r="K104" s="11">
        <v>1</v>
      </c>
      <c r="L104" s="8">
        <f t="shared" si="15"/>
        <v>5</v>
      </c>
      <c r="M104" s="8" t="s">
        <v>215</v>
      </c>
      <c r="N104" s="8" t="s">
        <v>198</v>
      </c>
      <c r="O104" s="8" t="s">
        <v>208</v>
      </c>
      <c r="P104" s="6" t="str">
        <f t="shared" si="16"/>
        <v>var cac_AddressLine  = (doc.DocumentElement.SelectSingleNode("/Invoice/AccountingCustomerParty/Party/PhysicalLocation/Address/AddressLine/AddressLine")  != null &amp;&amp; doc.DocumentElement.SelectSingleNode("/Invoice/AccountingCustomerParty/Party/PhysicalLocation/Address/AddressLine/AddressLine").FirstChild != null ? doc.DocumentElement.SelectSingleNode("/Invoice/AccountingCustomerParty/Party/PhysicalLocation/Address/AddressLine/AddressLine").FirstChild.Value : "");</v>
      </c>
      <c r="Q104" s="6" t="str">
        <f t="shared" si="5"/>
        <v>html.Append(crearFilaExcelSimple("./cbc:AddressLine", string.Empty, 5));</v>
      </c>
      <c r="S104" s="9" t="str">
        <f t="shared" si="17"/>
        <v>html.Append(crearFilaExcelSimple("./cbc:AddressLine", string.Empty, 5));___#endregion cac:AddressLine</v>
      </c>
    </row>
    <row r="105" spans="1:19">
      <c r="A105" s="6" t="s">
        <v>173</v>
      </c>
      <c r="B105" s="6" t="s">
        <v>175</v>
      </c>
      <c r="C105" s="6" t="s">
        <v>176</v>
      </c>
      <c r="D105" s="6" t="s">
        <v>135</v>
      </c>
      <c r="E105" s="6" t="s">
        <v>178</v>
      </c>
      <c r="F105" s="6" t="s">
        <v>180</v>
      </c>
      <c r="G105" s="6" t="s">
        <v>177</v>
      </c>
      <c r="H105" s="6" t="s">
        <v>179</v>
      </c>
      <c r="I105" s="8" t="s">
        <v>544</v>
      </c>
      <c r="J105" s="6" t="str">
        <f t="shared" si="14"/>
        <v>doc.DocumentElement.SelectSingleNode("/Invoice/AccountingCustomerParty/Party/PhysicalLocation/Address/Country/</v>
      </c>
      <c r="K105" s="11">
        <v>1</v>
      </c>
      <c r="L105" s="8">
        <f t="shared" si="15"/>
        <v>5</v>
      </c>
      <c r="M105" s="8" t="s">
        <v>535</v>
      </c>
      <c r="N105" s="8" t="s">
        <v>198</v>
      </c>
      <c r="O105" s="8" t="s">
        <v>209</v>
      </c>
      <c r="P105" s="6" t="str">
        <f t="shared" si="16"/>
        <v>var cac_Country  = (doc.DocumentElement.SelectSingleNode("/Invoice/AccountingCustomerParty/Party/PhysicalLocation/Address/Country/Country")  != null &amp;&amp; doc.DocumentElement.SelectSingleNode("/Invoice/AccountingCustomerParty/Party/PhysicalLocation/Address/Country/Country").FirstChild != null ? doc.DocumentElement.SelectSingleNode("/Invoice/AccountingCustomerParty/Party/PhysicalLocation/Address/Country/Country").FirstChild.Value : "");</v>
      </c>
      <c r="Q105" s="6" t="str">
        <f t="shared" si="5"/>
        <v>html.Append(crearFilaExcelSimple("./cbc:Country", string.Empty, 5));</v>
      </c>
      <c r="S105" s="9" t="str">
        <f t="shared" si="17"/>
        <v>#region cac:Country___html.Append(crearFilaExcelSimple("./cbc:Country", string.Empty, 5));</v>
      </c>
    </row>
    <row r="106" spans="1:19">
      <c r="A106" s="6" t="s">
        <v>173</v>
      </c>
      <c r="B106" s="6" t="s">
        <v>175</v>
      </c>
      <c r="C106" s="6" t="s">
        <v>176</v>
      </c>
      <c r="D106" s="6" t="s">
        <v>135</v>
      </c>
      <c r="E106" s="6" t="s">
        <v>178</v>
      </c>
      <c r="F106" s="6" t="s">
        <v>180</v>
      </c>
      <c r="G106" s="6" t="s">
        <v>177</v>
      </c>
      <c r="H106" s="6" t="s">
        <v>179</v>
      </c>
      <c r="I106" s="8" t="s">
        <v>544</v>
      </c>
      <c r="J106" s="6" t="str">
        <f t="shared" si="14"/>
        <v>doc.DocumentElement.SelectSingleNode("/Invoice/AccountingCustomerParty/Party/PhysicalLocation/Address/Country/</v>
      </c>
      <c r="K106" s="11">
        <v>1</v>
      </c>
      <c r="L106" s="8">
        <f t="shared" si="15"/>
        <v>6</v>
      </c>
      <c r="M106" s="8" t="s">
        <v>535</v>
      </c>
      <c r="N106" s="8" t="s">
        <v>123</v>
      </c>
      <c r="O106" s="8" t="s">
        <v>160</v>
      </c>
      <c r="P106" s="6" t="str">
        <f t="shared" si="16"/>
        <v>var cbc_IdentificationCode  = (doc.DocumentElement.SelectSingleNode("/Invoice/AccountingCustomerParty/Party/PhysicalLocation/Address/Country/IdentificationCode")  != null &amp;&amp; doc.DocumentElement.SelectSingleNode("/Invoice/AccountingCustomerParty/Party/PhysicalLocation/Address/Country/IdentificationCode").FirstChild != null ? doc.DocumentElement.SelectSingleNode("/Invoice/AccountingCustomerParty/Party/PhysicalLocation/Address/Country/IdentificationCode").FirstChild.Value : "");</v>
      </c>
      <c r="Q106" s="6" t="str">
        <f t="shared" si="5"/>
        <v>html.Append(crearFilaExcelSimple("./cbc:IdentificationCode", cbc_IdentificationCode, 6));</v>
      </c>
      <c r="S106" s="9" t="str">
        <f t="shared" si="17"/>
        <v>var cbc_IdentificationCode  = (doc.DocumentElement.SelectSingleNode("/Invoice/AccountingCustomerParty/Party/PhysicalLocation/Address/Country/IdentificationCode")  != null &amp;&amp; doc.DocumentElement.SelectSingleNode("/Invoice/AccountingCustomerParty/Party/PhysicalLocation/Address/Country/IdentificationCode").FirstChild != null ? doc.DocumentElement.SelectSingleNode("/Invoice/AccountingCustomerParty/Party/PhysicalLocation/Address/Country/IdentificationCode").FirstChild.Value : "");___html.Append(crearFilaExcelSimple("./cbc:IdentificationCode", cbc_IdentificationCode, 6));</v>
      </c>
    </row>
    <row r="107" spans="1:19">
      <c r="A107" s="6" t="s">
        <v>173</v>
      </c>
      <c r="B107" s="6" t="s">
        <v>175</v>
      </c>
      <c r="C107" s="6" t="s">
        <v>176</v>
      </c>
      <c r="D107" s="6" t="s">
        <v>135</v>
      </c>
      <c r="E107" s="6" t="s">
        <v>178</v>
      </c>
      <c r="F107" s="6" t="s">
        <v>180</v>
      </c>
      <c r="G107" s="6" t="s">
        <v>177</v>
      </c>
      <c r="H107" s="6" t="s">
        <v>179</v>
      </c>
      <c r="I107" s="8" t="s">
        <v>544</v>
      </c>
      <c r="J107" s="6" t="str">
        <f t="shared" si="14"/>
        <v>doc.DocumentElement.SelectSingleNode("/Invoice/AccountingCustomerParty/Party/PhysicalLocation/Address/Country/</v>
      </c>
      <c r="K107" s="11">
        <v>1</v>
      </c>
      <c r="L107" s="8">
        <f t="shared" si="15"/>
        <v>5</v>
      </c>
      <c r="M107" s="8" t="s">
        <v>215</v>
      </c>
      <c r="N107" s="8" t="s">
        <v>198</v>
      </c>
      <c r="O107" s="8" t="s">
        <v>209</v>
      </c>
      <c r="P107" s="6" t="str">
        <f t="shared" si="16"/>
        <v>var cac_Country  = (doc.DocumentElement.SelectSingleNode("/Invoice/AccountingCustomerParty/Party/PhysicalLocation/Address/Country/Country")  != null &amp;&amp; doc.DocumentElement.SelectSingleNode("/Invoice/AccountingCustomerParty/Party/PhysicalLocation/Address/Country/Country").FirstChild != null ? doc.DocumentElement.SelectSingleNode("/Invoice/AccountingCustomerParty/Party/PhysicalLocation/Address/Country/Country").FirstChild.Value : "");</v>
      </c>
      <c r="Q107" s="6" t="str">
        <f t="shared" si="5"/>
        <v>html.Append(crearFilaExcelSimple("./cbc:Country", string.Empty, 5));</v>
      </c>
      <c r="S107" s="9" t="str">
        <f t="shared" si="17"/>
        <v>html.Append(crearFilaExcelSimple("./cbc:Country", string.Empty, 5));___#endregion cac:Country</v>
      </c>
    </row>
    <row r="108" spans="1:19">
      <c r="A108" s="6" t="s">
        <v>173</v>
      </c>
      <c r="B108" s="6" t="s">
        <v>175</v>
      </c>
      <c r="C108" s="8" t="s">
        <v>176</v>
      </c>
      <c r="D108" s="8" t="s">
        <v>135</v>
      </c>
      <c r="E108" s="6" t="s">
        <v>178</v>
      </c>
      <c r="F108" s="8" t="s">
        <v>180</v>
      </c>
      <c r="G108" s="6" t="s">
        <v>177</v>
      </c>
      <c r="H108" s="6" t="s">
        <v>179</v>
      </c>
      <c r="I108" s="8" t="s">
        <v>195</v>
      </c>
      <c r="J108" s="6" t="str">
        <f t="shared" si="14"/>
        <v>doc.DocumentElement.SelectSingleNode("/Invoice/AccountingCustomerParty/Party/PhysicalLocation/Address/</v>
      </c>
      <c r="K108" s="11">
        <v>1</v>
      </c>
      <c r="L108" s="8">
        <f t="shared" si="15"/>
        <v>4</v>
      </c>
      <c r="M108" s="8" t="s">
        <v>215</v>
      </c>
      <c r="N108" s="8" t="s">
        <v>201</v>
      </c>
      <c r="O108" s="8" t="s">
        <v>207</v>
      </c>
      <c r="P108" s="6" t="str">
        <f t="shared" si="16"/>
        <v>var fe_Address  = (doc.DocumentElement.SelectSingleNode("/Invoice/AccountingCustomerParty/Party/PhysicalLocation/Address/Address")  != null &amp;&amp; doc.DocumentElement.SelectSingleNode("/Invoice/AccountingCustomerParty/Party/PhysicalLocation/Address/Address").FirstChild != null ? doc.DocumentElement.SelectSingleNode("/Invoice/AccountingCustomerParty/Party/PhysicalLocation/Address/Address").FirstChild.Value : "");</v>
      </c>
      <c r="Q108" s="6" t="str">
        <f t="shared" si="5"/>
        <v>html.Append(crearFilaExcelSimple("./cbc:Address", string.Empty, 4));</v>
      </c>
      <c r="S108" s="9" t="str">
        <f t="shared" si="17"/>
        <v>html.Append(crearFilaExcelSimple("./cbc:Address", string.Empty, 4));___#endregion fe:Address</v>
      </c>
    </row>
    <row r="109" spans="1:19">
      <c r="A109" s="6" t="s">
        <v>173</v>
      </c>
      <c r="B109" s="6" t="s">
        <v>175</v>
      </c>
      <c r="C109" s="8" t="s">
        <v>176</v>
      </c>
      <c r="D109" s="8" t="s">
        <v>135</v>
      </c>
      <c r="E109" s="6" t="s">
        <v>178</v>
      </c>
      <c r="F109" s="8" t="s">
        <v>180</v>
      </c>
      <c r="G109" s="6" t="s">
        <v>177</v>
      </c>
      <c r="H109" s="6" t="s">
        <v>179</v>
      </c>
      <c r="I109" s="8" t="s">
        <v>194</v>
      </c>
      <c r="J109" s="6" t="str">
        <f t="shared" si="14"/>
        <v>doc.DocumentElement.SelectSingleNode("/Invoice/AccountingCustomerParty/Party/PhysicalLocation/</v>
      </c>
      <c r="K109" s="11">
        <v>1</v>
      </c>
      <c r="L109" s="8">
        <f t="shared" si="15"/>
        <v>3</v>
      </c>
      <c r="M109" s="8" t="s">
        <v>215</v>
      </c>
      <c r="N109" s="8" t="s">
        <v>201</v>
      </c>
      <c r="O109" s="8" t="s">
        <v>206</v>
      </c>
      <c r="P109" s="6" t="str">
        <f t="shared" si="16"/>
        <v>var fe_PhysicalLocation  = (doc.DocumentElement.SelectSingleNode("/Invoice/AccountingCustomerParty/Party/PhysicalLocation/PhysicalLocation")  != null &amp;&amp; doc.DocumentElement.SelectSingleNode("/Invoice/AccountingCustomerParty/Party/PhysicalLocation/PhysicalLocation").FirstChild != null ? doc.DocumentElement.SelectSingleNode("/Invoice/AccountingCustomerParty/Party/PhysicalLocation/PhysicalLocation").FirstChild.Value : "");</v>
      </c>
      <c r="Q109" s="6" t="str">
        <f t="shared" si="5"/>
        <v>html.Append(crearFilaExcelSimple("./cbc:PhysicalLocation", string.Empty, 3));</v>
      </c>
      <c r="S109" s="9" t="str">
        <f t="shared" si="17"/>
        <v>html.Append(crearFilaExcelSimple("./cbc:PhysicalLocation", string.Empty, 3));___#endregion fe:PhysicalLocation</v>
      </c>
    </row>
    <row r="110" spans="1:19">
      <c r="A110" s="6" t="s">
        <v>173</v>
      </c>
      <c r="B110" s="6" t="s">
        <v>175</v>
      </c>
      <c r="C110" s="8" t="s">
        <v>176</v>
      </c>
      <c r="D110" s="8" t="s">
        <v>135</v>
      </c>
      <c r="E110" s="6" t="s">
        <v>178</v>
      </c>
      <c r="F110" s="8" t="s">
        <v>180</v>
      </c>
      <c r="G110" s="6" t="s">
        <v>177</v>
      </c>
      <c r="H110" s="6" t="s">
        <v>179</v>
      </c>
      <c r="I110" s="8" t="s">
        <v>545</v>
      </c>
      <c r="J110" s="6" t="str">
        <f t="shared" si="14"/>
        <v>doc.DocumentElement.SelectSingleNode("/Invoice/AccountingCustomerParty/Party/PartyTaxScheme/</v>
      </c>
      <c r="K110" s="11">
        <v>1</v>
      </c>
      <c r="L110" s="8">
        <f t="shared" si="15"/>
        <v>3</v>
      </c>
      <c r="M110" s="8" t="s">
        <v>535</v>
      </c>
      <c r="N110" s="8" t="s">
        <v>201</v>
      </c>
      <c r="O110" s="8" t="s">
        <v>210</v>
      </c>
      <c r="P110" s="6" t="str">
        <f t="shared" si="16"/>
        <v>var fe_PartyTaxScheme  = (doc.DocumentElement.SelectSingleNode("/Invoice/AccountingCustomerParty/Party/PartyTaxScheme/PartyTaxScheme")  != null &amp;&amp; doc.DocumentElement.SelectSingleNode("/Invoice/AccountingCustomerParty/Party/PartyTaxScheme/PartyTaxScheme").FirstChild != null ? doc.DocumentElement.SelectSingleNode("/Invoice/AccountingCustomerParty/Party/PartyTaxScheme/PartyTaxScheme").FirstChild.Value : "");</v>
      </c>
      <c r="Q110" s="6" t="str">
        <f t="shared" si="5"/>
        <v>html.Append(crearFilaExcelSimple("./cbc:PartyTaxScheme", string.Empty, 3));</v>
      </c>
      <c r="S110" s="9" t="str">
        <f t="shared" si="17"/>
        <v>#region fe:PartyTaxScheme___html.Append(crearFilaExcelSimple("./cbc:PartyTaxScheme", string.Empty, 3));</v>
      </c>
    </row>
    <row r="111" spans="1:19">
      <c r="A111" s="6" t="s">
        <v>173</v>
      </c>
      <c r="B111" s="6" t="s">
        <v>175</v>
      </c>
      <c r="C111" s="8" t="s">
        <v>176</v>
      </c>
      <c r="D111" s="8" t="s">
        <v>135</v>
      </c>
      <c r="E111" s="6" t="s">
        <v>178</v>
      </c>
      <c r="F111" s="8" t="s">
        <v>180</v>
      </c>
      <c r="G111" s="6" t="s">
        <v>177</v>
      </c>
      <c r="H111" s="6" t="s">
        <v>179</v>
      </c>
      <c r="I111" s="8" t="s">
        <v>545</v>
      </c>
      <c r="J111" s="6" t="str">
        <f t="shared" si="14"/>
        <v>doc.DocumentElement.SelectSingleNode("/Invoice/AccountingCustomerParty/Party/PartyTaxScheme/</v>
      </c>
      <c r="K111" s="11">
        <v>1</v>
      </c>
      <c r="L111" s="8">
        <f t="shared" si="15"/>
        <v>4</v>
      </c>
      <c r="M111" s="8" t="s">
        <v>535</v>
      </c>
      <c r="N111" s="8" t="s">
        <v>123</v>
      </c>
      <c r="O111" s="8" t="s">
        <v>162</v>
      </c>
      <c r="P111" s="6" t="str">
        <f t="shared" si="16"/>
        <v>var cbc_TaxLevelCode  = (doc.DocumentElement.SelectSingleNode("/Invoice/AccountingCustomerParty/Party/PartyTaxScheme/TaxLevelCode")  != null &amp;&amp; doc.DocumentElement.SelectSingleNode("/Invoice/AccountingCustomerParty/Party/PartyTaxScheme/TaxLevelCode").FirstChild != null ? doc.DocumentElement.SelectSingleNode("/Invoice/AccountingCustomerParty/Party/PartyTaxScheme/TaxLevelCode").FirstChild.Value : "");</v>
      </c>
      <c r="Q111" s="6" t="str">
        <f t="shared" si="5"/>
        <v>html.Append(crearFilaExcelSimple("./cbc:TaxLevelCode", cbc_TaxLevelCode, 4));</v>
      </c>
      <c r="S111" s="9" t="str">
        <f t="shared" si="17"/>
        <v>var cbc_TaxLevelCode  = (doc.DocumentElement.SelectSingleNode("/Invoice/AccountingCustomerParty/Party/PartyTaxScheme/TaxLevelCode")  != null &amp;&amp; doc.DocumentElement.SelectSingleNode("/Invoice/AccountingCustomerParty/Party/PartyTaxScheme/TaxLevelCode").FirstChild != null ? doc.DocumentElement.SelectSingleNode("/Invoice/AccountingCustomerParty/Party/PartyTaxScheme/TaxLevelCode").FirstChild.Value : "");___html.Append(crearFilaExcelSimple("./cbc:TaxLevelCode", cbc_TaxLevelCode, 4));</v>
      </c>
    </row>
    <row r="112" spans="1:19">
      <c r="A112" s="6" t="s">
        <v>173</v>
      </c>
      <c r="B112" s="6" t="s">
        <v>175</v>
      </c>
      <c r="C112" s="8" t="s">
        <v>176</v>
      </c>
      <c r="D112" s="8" t="s">
        <v>135</v>
      </c>
      <c r="E112" s="6" t="s">
        <v>178</v>
      </c>
      <c r="F112" s="8" t="s">
        <v>180</v>
      </c>
      <c r="G112" s="6" t="s">
        <v>177</v>
      </c>
      <c r="H112" s="6" t="s">
        <v>179</v>
      </c>
      <c r="I112" s="8" t="s">
        <v>545</v>
      </c>
      <c r="J112" s="6" t="str">
        <f t="shared" si="14"/>
        <v>doc.DocumentElement.SelectSingleNode("/Invoice/AccountingCustomerParty/Party/PartyTaxScheme/</v>
      </c>
      <c r="K112" s="11">
        <v>1</v>
      </c>
      <c r="L112" s="8">
        <f t="shared" si="15"/>
        <v>3</v>
      </c>
      <c r="M112" s="8" t="s">
        <v>535</v>
      </c>
      <c r="N112" s="8" t="s">
        <v>198</v>
      </c>
      <c r="O112" s="8" t="s">
        <v>163</v>
      </c>
      <c r="P112" s="6" t="str">
        <f t="shared" si="16"/>
        <v>var cac_TaxScheme  = (doc.DocumentElement.SelectSingleNode("/Invoice/AccountingCustomerParty/Party/PartyTaxScheme/TaxScheme")  != null &amp;&amp; doc.DocumentElement.SelectSingleNode("/Invoice/AccountingCustomerParty/Party/PartyTaxScheme/TaxScheme").FirstChild != null ? doc.DocumentElement.SelectSingleNode("/Invoice/AccountingCustomerParty/Party/PartyTaxScheme/TaxScheme").FirstChild.Value : "");</v>
      </c>
      <c r="Q112" s="6" t="str">
        <f t="shared" si="5"/>
        <v>html.Append(crearFilaExcelSimple("./cbc:TaxScheme", string.Empty, 3));</v>
      </c>
      <c r="S112" s="9" t="str">
        <f t="shared" si="17"/>
        <v>#region cac:TaxScheme___html.Append(crearFilaExcelSimple("./cbc:TaxScheme", string.Empty, 3));</v>
      </c>
    </row>
    <row r="113" spans="1:19">
      <c r="A113" s="6" t="s">
        <v>173</v>
      </c>
      <c r="B113" s="6" t="s">
        <v>175</v>
      </c>
      <c r="C113" s="8" t="s">
        <v>176</v>
      </c>
      <c r="D113" s="8" t="s">
        <v>135</v>
      </c>
      <c r="E113" s="6" t="s">
        <v>178</v>
      </c>
      <c r="F113" s="8" t="s">
        <v>180</v>
      </c>
      <c r="G113" s="6" t="s">
        <v>177</v>
      </c>
      <c r="H113" s="6" t="s">
        <v>179</v>
      </c>
      <c r="I113" s="8" t="s">
        <v>545</v>
      </c>
      <c r="J113" s="6" t="str">
        <f t="shared" si="14"/>
        <v>doc.DocumentElement.SelectSingleNode("/Invoice/AccountingCustomerParty/Party/PartyTaxScheme/</v>
      </c>
      <c r="K113" s="11">
        <v>1</v>
      </c>
      <c r="L113" s="8">
        <f t="shared" si="15"/>
        <v>3</v>
      </c>
      <c r="M113" s="8" t="s">
        <v>215</v>
      </c>
      <c r="N113" s="8" t="s">
        <v>201</v>
      </c>
      <c r="O113" s="8" t="s">
        <v>210</v>
      </c>
      <c r="P113" s="6" t="str">
        <f t="shared" si="16"/>
        <v>var fe_PartyTaxScheme  = (doc.DocumentElement.SelectSingleNode("/Invoice/AccountingCustomerParty/Party/PartyTaxScheme/PartyTaxScheme")  != null &amp;&amp; doc.DocumentElement.SelectSingleNode("/Invoice/AccountingCustomerParty/Party/PartyTaxScheme/PartyTaxScheme").FirstChild != null ? doc.DocumentElement.SelectSingleNode("/Invoice/AccountingCustomerParty/Party/PartyTaxScheme/PartyTaxScheme").FirstChild.Value : "");</v>
      </c>
      <c r="Q113" s="6" t="str">
        <f t="shared" si="5"/>
        <v>html.Append(crearFilaExcelSimple("./cbc:PartyTaxScheme", string.Empty, 3));</v>
      </c>
      <c r="S113" s="9" t="str">
        <f t="shared" si="17"/>
        <v>html.Append(crearFilaExcelSimple("./cbc:PartyTaxScheme", string.Empty, 3));___#endregion fe:PartyTaxScheme</v>
      </c>
    </row>
    <row r="114" spans="1:19">
      <c r="A114" s="6" t="s">
        <v>173</v>
      </c>
      <c r="B114" s="6" t="s">
        <v>175</v>
      </c>
      <c r="C114" s="8" t="s">
        <v>176</v>
      </c>
      <c r="D114" s="8" t="s">
        <v>135</v>
      </c>
      <c r="E114" s="6" t="s">
        <v>178</v>
      </c>
      <c r="F114" s="8" t="s">
        <v>180</v>
      </c>
      <c r="G114" s="6" t="s">
        <v>177</v>
      </c>
      <c r="H114" s="6" t="s">
        <v>179</v>
      </c>
      <c r="I114" s="8" t="s">
        <v>546</v>
      </c>
      <c r="J114" s="6" t="str">
        <f t="shared" si="14"/>
        <v>doc.DocumentElement.SelectSingleNode("/Invoice/AccountingCustomerParty/Party/PartyLegalEntity/</v>
      </c>
      <c r="K114" s="11">
        <v>1</v>
      </c>
      <c r="L114" s="8">
        <f t="shared" si="15"/>
        <v>3</v>
      </c>
      <c r="M114" s="8" t="s">
        <v>535</v>
      </c>
      <c r="N114" s="8" t="s">
        <v>201</v>
      </c>
      <c r="O114" s="8" t="s">
        <v>211</v>
      </c>
      <c r="P114" s="6" t="str">
        <f t="shared" si="16"/>
        <v>var fe_PartyLegalEntity  = (doc.DocumentElement.SelectSingleNode("/Invoice/AccountingCustomerParty/Party/PartyLegalEntity/PartyLegalEntity")  != null &amp;&amp; doc.DocumentElement.SelectSingleNode("/Invoice/AccountingCustomerParty/Party/PartyLegalEntity/PartyLegalEntity").FirstChild != null ? doc.DocumentElement.SelectSingleNode("/Invoice/AccountingCustomerParty/Party/PartyLegalEntity/PartyLegalEntity").FirstChild.Value : "");</v>
      </c>
      <c r="Q114" s="6" t="str">
        <f t="shared" si="5"/>
        <v>html.Append(crearFilaExcelSimple("./cbc:PartyLegalEntity", string.Empty, 3));</v>
      </c>
      <c r="S114" s="9" t="str">
        <f t="shared" si="17"/>
        <v>#region fe:PartyLegalEntity___html.Append(crearFilaExcelSimple("./cbc:PartyLegalEntity", string.Empty, 3));</v>
      </c>
    </row>
    <row r="115" spans="1:19">
      <c r="A115" s="6" t="s">
        <v>173</v>
      </c>
      <c r="B115" s="6" t="s">
        <v>175</v>
      </c>
      <c r="C115" s="8" t="s">
        <v>176</v>
      </c>
      <c r="D115" s="8" t="s">
        <v>135</v>
      </c>
      <c r="E115" s="6" t="s">
        <v>178</v>
      </c>
      <c r="F115" s="8" t="s">
        <v>180</v>
      </c>
      <c r="G115" s="6" t="s">
        <v>177</v>
      </c>
      <c r="H115" s="6" t="s">
        <v>179</v>
      </c>
      <c r="I115" s="8" t="s">
        <v>546</v>
      </c>
      <c r="J115" s="6" t="str">
        <f t="shared" si="14"/>
        <v>doc.DocumentElement.SelectSingleNode("/Invoice/AccountingCustomerParty/Party/PartyLegalEntity/</v>
      </c>
      <c r="K115" s="11">
        <v>1</v>
      </c>
      <c r="L115" s="8">
        <f t="shared" si="15"/>
        <v>4</v>
      </c>
      <c r="M115" s="8" t="s">
        <v>535</v>
      </c>
      <c r="N115" s="8" t="s">
        <v>123</v>
      </c>
      <c r="O115" s="8" t="s">
        <v>165</v>
      </c>
      <c r="P115" s="6" t="str">
        <f t="shared" si="16"/>
        <v>var cbc_RegistrationName  = (doc.DocumentElement.SelectSingleNode("/Invoice/AccountingCustomerParty/Party/PartyLegalEntity/RegistrationName")  != null &amp;&amp; doc.DocumentElement.SelectSingleNode("/Invoice/AccountingCustomerParty/Party/PartyLegalEntity/RegistrationName").FirstChild != null ? doc.DocumentElement.SelectSingleNode("/Invoice/AccountingCustomerParty/Party/PartyLegalEntity/RegistrationName").FirstChild.Value : "");</v>
      </c>
      <c r="Q115" s="6" t="str">
        <f t="shared" si="5"/>
        <v>html.Append(crearFilaExcelSimple("./cbc:RegistrationName", cbc_RegistrationName, 4));</v>
      </c>
      <c r="S115" s="9" t="str">
        <f t="shared" si="17"/>
        <v>var cbc_RegistrationName  = (doc.DocumentElement.SelectSingleNode("/Invoice/AccountingCustomerParty/Party/PartyLegalEntity/RegistrationName")  != null &amp;&amp; doc.DocumentElement.SelectSingleNode("/Invoice/AccountingCustomerParty/Party/PartyLegalEntity/RegistrationName").FirstChild != null ? doc.DocumentElement.SelectSingleNode("/Invoice/AccountingCustomerParty/Party/PartyLegalEntity/RegistrationName").FirstChild.Value : "");___html.Append(crearFilaExcelSimple("./cbc:RegistrationName", cbc_RegistrationName, 4));</v>
      </c>
    </row>
    <row r="116" spans="1:19">
      <c r="A116" s="6" t="s">
        <v>173</v>
      </c>
      <c r="B116" s="6" t="s">
        <v>175</v>
      </c>
      <c r="C116" s="8" t="s">
        <v>176</v>
      </c>
      <c r="D116" s="8" t="s">
        <v>135</v>
      </c>
      <c r="E116" s="6" t="s">
        <v>178</v>
      </c>
      <c r="F116" s="8" t="s">
        <v>180</v>
      </c>
      <c r="G116" s="6" t="s">
        <v>177</v>
      </c>
      <c r="H116" s="6" t="s">
        <v>179</v>
      </c>
      <c r="I116" s="8" t="s">
        <v>546</v>
      </c>
      <c r="J116" s="6" t="str">
        <f t="shared" si="14"/>
        <v>doc.DocumentElement.SelectSingleNode("/Invoice/AccountingCustomerParty/Party/PartyLegalEntity/</v>
      </c>
      <c r="K116" s="11">
        <v>1</v>
      </c>
      <c r="L116" s="8">
        <f t="shared" si="15"/>
        <v>3</v>
      </c>
      <c r="M116" s="8" t="s">
        <v>215</v>
      </c>
      <c r="N116" s="8" t="s">
        <v>201</v>
      </c>
      <c r="O116" s="8" t="s">
        <v>211</v>
      </c>
      <c r="P116" s="6" t="str">
        <f t="shared" si="16"/>
        <v>var fe_PartyLegalEntity  = (doc.DocumentElement.SelectSingleNode("/Invoice/AccountingCustomerParty/Party/PartyLegalEntity/PartyLegalEntity")  != null &amp;&amp; doc.DocumentElement.SelectSingleNode("/Invoice/AccountingCustomerParty/Party/PartyLegalEntity/PartyLegalEntity").FirstChild != null ? doc.DocumentElement.SelectSingleNode("/Invoice/AccountingCustomerParty/Party/PartyLegalEntity/PartyLegalEntity").FirstChild.Value : "");</v>
      </c>
      <c r="Q116" s="6" t="str">
        <f t="shared" si="5"/>
        <v>html.Append(crearFilaExcelSimple("./cbc:PartyLegalEntity", string.Empty, 3));</v>
      </c>
      <c r="S116" s="9" t="str">
        <f t="shared" si="17"/>
        <v>html.Append(crearFilaExcelSimple("./cbc:PartyLegalEntity", string.Empty, 3));___#endregion fe:PartyLegalEntity</v>
      </c>
    </row>
    <row r="117" spans="1:19">
      <c r="A117" s="6" t="s">
        <v>173</v>
      </c>
      <c r="B117" s="6" t="s">
        <v>175</v>
      </c>
      <c r="C117" s="8" t="s">
        <v>176</v>
      </c>
      <c r="D117" s="8" t="s">
        <v>135</v>
      </c>
      <c r="E117" s="6" t="s">
        <v>178</v>
      </c>
      <c r="F117" s="8" t="s">
        <v>180</v>
      </c>
      <c r="G117" s="6" t="s">
        <v>177</v>
      </c>
      <c r="H117" s="6" t="s">
        <v>179</v>
      </c>
      <c r="I117" s="8" t="s">
        <v>547</v>
      </c>
      <c r="J117" s="6" t="str">
        <f t="shared" si="14"/>
        <v>doc.DocumentElement.SelectSingleNode("/Invoice/AccountingCustomerParty/Party/Contact/</v>
      </c>
      <c r="K117" s="11">
        <v>1</v>
      </c>
      <c r="L117" s="8">
        <f t="shared" si="15"/>
        <v>3</v>
      </c>
      <c r="M117" s="8" t="s">
        <v>535</v>
      </c>
      <c r="N117" s="8" t="s">
        <v>198</v>
      </c>
      <c r="O117" s="8" t="s">
        <v>536</v>
      </c>
      <c r="P117" s="6" t="str">
        <f t="shared" si="16"/>
        <v>var cac_Contact  = (doc.DocumentElement.SelectSingleNode("/Invoice/AccountingCustomerParty/Party/Contact/Contact")  != null &amp;&amp; doc.DocumentElement.SelectSingleNode("/Invoice/AccountingCustomerParty/Party/Contact/Contact").FirstChild != null ? doc.DocumentElement.SelectSingleNode("/Invoice/AccountingCustomerParty/Party/Contact/Contact").FirstChild.Value : "");</v>
      </c>
      <c r="Q117" s="6" t="str">
        <f t="shared" si="5"/>
        <v>html.Append(crearFilaExcelSimple("./cbc:Contact", string.Empty, 3));</v>
      </c>
      <c r="S117" s="9" t="str">
        <f t="shared" si="17"/>
        <v>#region cac:Contact___html.Append(crearFilaExcelSimple("./cbc:Contact", string.Empty, 3));</v>
      </c>
    </row>
    <row r="118" spans="1:19">
      <c r="A118" s="6" t="s">
        <v>173</v>
      </c>
      <c r="B118" s="6" t="s">
        <v>175</v>
      </c>
      <c r="C118" s="8" t="s">
        <v>176</v>
      </c>
      <c r="D118" s="8" t="s">
        <v>135</v>
      </c>
      <c r="E118" s="6" t="s">
        <v>178</v>
      </c>
      <c r="F118" s="8" t="s">
        <v>180</v>
      </c>
      <c r="G118" s="6" t="s">
        <v>177</v>
      </c>
      <c r="H118" s="6" t="s">
        <v>179</v>
      </c>
      <c r="I118" s="8" t="s">
        <v>547</v>
      </c>
      <c r="J118" s="6" t="str">
        <f t="shared" si="14"/>
        <v>doc.DocumentElement.SelectSingleNode("/Invoice/AccountingCustomerParty/Party/Contact/</v>
      </c>
      <c r="K118" s="11">
        <v>1</v>
      </c>
      <c r="L118" s="8">
        <f t="shared" si="15"/>
        <v>4</v>
      </c>
      <c r="M118" s="8" t="s">
        <v>535</v>
      </c>
      <c r="N118" s="8" t="s">
        <v>123</v>
      </c>
      <c r="O118" s="8" t="s">
        <v>151</v>
      </c>
      <c r="P118" s="6" t="str">
        <f t="shared" si="16"/>
        <v>var cbc_Name  = (doc.DocumentElement.SelectSingleNode("/Invoice/AccountingCustomerParty/Party/Contact/Name")  != null &amp;&amp; doc.DocumentElement.SelectSingleNode("/Invoice/AccountingCustomerParty/Party/Contact/Name").FirstChild != null ? doc.DocumentElement.SelectSingleNode("/Invoice/AccountingCustomerParty/Party/Contact/Name").FirstChild.Value : "");</v>
      </c>
      <c r="Q118" s="6" t="str">
        <f t="shared" si="5"/>
        <v>html.Append(crearFilaExcelSimple("./cbc:Name", cbc_Name, 4));</v>
      </c>
      <c r="S118" s="9" t="str">
        <f t="shared" si="17"/>
        <v>var cbc_Name  = (doc.DocumentElement.SelectSingleNode("/Invoice/AccountingCustomerParty/Party/Contact/Name")  != null &amp;&amp; doc.DocumentElement.SelectSingleNode("/Invoice/AccountingCustomerParty/Party/Contact/Name").FirstChild != null ? doc.DocumentElement.SelectSingleNode("/Invoice/AccountingCustomerParty/Party/Contact/Name").FirstChild.Value : "");___html.Append(crearFilaExcelSimple("./cbc:Name", cbc_Name, 4));</v>
      </c>
    </row>
    <row r="119" spans="1:19">
      <c r="A119" s="6" t="s">
        <v>173</v>
      </c>
      <c r="B119" s="6" t="s">
        <v>175</v>
      </c>
      <c r="C119" s="8" t="s">
        <v>176</v>
      </c>
      <c r="D119" s="8" t="s">
        <v>135</v>
      </c>
      <c r="E119" s="6" t="s">
        <v>178</v>
      </c>
      <c r="F119" s="8" t="s">
        <v>180</v>
      </c>
      <c r="G119" s="6" t="s">
        <v>177</v>
      </c>
      <c r="H119" s="6" t="s">
        <v>179</v>
      </c>
      <c r="I119" s="8" t="s">
        <v>547</v>
      </c>
      <c r="J119" s="6" t="str">
        <f t="shared" si="14"/>
        <v>doc.DocumentElement.SelectSingleNode("/Invoice/AccountingCustomerParty/Party/Contact/</v>
      </c>
      <c r="K119" s="11">
        <v>1</v>
      </c>
      <c r="L119" s="8">
        <f t="shared" si="15"/>
        <v>4</v>
      </c>
      <c r="M119" s="8" t="s">
        <v>535</v>
      </c>
      <c r="N119" s="8" t="s">
        <v>123</v>
      </c>
      <c r="O119" s="8" t="s">
        <v>537</v>
      </c>
      <c r="P119" s="6" t="str">
        <f t="shared" si="16"/>
        <v>var cbc_Telephone  = (doc.DocumentElement.SelectSingleNode("/Invoice/AccountingCustomerParty/Party/Contact/Telephone")  != null &amp;&amp; doc.DocumentElement.SelectSingleNode("/Invoice/AccountingCustomerParty/Party/Contact/Telephone").FirstChild != null ? doc.DocumentElement.SelectSingleNode("/Invoice/AccountingCustomerParty/Party/Contact/Telephone").FirstChild.Value : "");</v>
      </c>
      <c r="Q119" s="6" t="str">
        <f t="shared" si="5"/>
        <v>html.Append(crearFilaExcelSimple("./cbc:Telephone", cbc_Telephone, 4));</v>
      </c>
      <c r="S119" s="9" t="str">
        <f t="shared" si="17"/>
        <v>var cbc_Telephone  = (doc.DocumentElement.SelectSingleNode("/Invoice/AccountingCustomerParty/Party/Contact/Telephone")  != null &amp;&amp; doc.DocumentElement.SelectSingleNode("/Invoice/AccountingCustomerParty/Party/Contact/Telephone").FirstChild != null ? doc.DocumentElement.SelectSingleNode("/Invoice/AccountingCustomerParty/Party/Contact/Telephone").FirstChild.Value : "");___html.Append(crearFilaExcelSimple("./cbc:Telephone", cbc_Telephone, 4));</v>
      </c>
    </row>
    <row r="120" spans="1:19">
      <c r="A120" s="6" t="s">
        <v>173</v>
      </c>
      <c r="B120" s="6" t="s">
        <v>175</v>
      </c>
      <c r="C120" s="8" t="s">
        <v>176</v>
      </c>
      <c r="D120" s="8" t="s">
        <v>135</v>
      </c>
      <c r="E120" s="6" t="s">
        <v>178</v>
      </c>
      <c r="F120" s="8" t="s">
        <v>180</v>
      </c>
      <c r="G120" s="6" t="s">
        <v>177</v>
      </c>
      <c r="H120" s="6" t="s">
        <v>179</v>
      </c>
      <c r="I120" s="8" t="s">
        <v>547</v>
      </c>
      <c r="J120" s="6" t="str">
        <f t="shared" si="14"/>
        <v>doc.DocumentElement.SelectSingleNode("/Invoice/AccountingCustomerParty/Party/Contact/</v>
      </c>
      <c r="K120" s="11">
        <v>1</v>
      </c>
      <c r="L120" s="8">
        <f t="shared" si="15"/>
        <v>4</v>
      </c>
      <c r="M120" s="8" t="s">
        <v>535</v>
      </c>
      <c r="N120" s="8" t="s">
        <v>123</v>
      </c>
      <c r="O120" s="8" t="s">
        <v>538</v>
      </c>
      <c r="P120" s="6" t="str">
        <f t="shared" si="16"/>
        <v>var cbc_ElectronicMail  = (doc.DocumentElement.SelectSingleNode("/Invoice/AccountingCustomerParty/Party/Contact/ElectronicMail")  != null &amp;&amp; doc.DocumentElement.SelectSingleNode("/Invoice/AccountingCustomerParty/Party/Contact/ElectronicMail").FirstChild != null ? doc.DocumentElement.SelectSingleNode("/Invoice/AccountingCustomerParty/Party/Contact/ElectronicMail").FirstChild.Value : "");</v>
      </c>
      <c r="Q120" s="6" t="str">
        <f t="shared" si="5"/>
        <v>html.Append(crearFilaExcelSimple("./cbc:ElectronicMail", cbc_ElectronicMail, 4));</v>
      </c>
      <c r="S120" s="9" t="str">
        <f t="shared" si="17"/>
        <v>var cbc_ElectronicMail  = (doc.DocumentElement.SelectSingleNode("/Invoice/AccountingCustomerParty/Party/Contact/ElectronicMail")  != null &amp;&amp; doc.DocumentElement.SelectSingleNode("/Invoice/AccountingCustomerParty/Party/Contact/ElectronicMail").FirstChild != null ? doc.DocumentElement.SelectSingleNode("/Invoice/AccountingCustomerParty/Party/Contact/ElectronicMail").FirstChild.Value : "");___html.Append(crearFilaExcelSimple("./cbc:ElectronicMail", cbc_ElectronicMail, 4));</v>
      </c>
    </row>
    <row r="121" spans="1:19">
      <c r="A121" s="6" t="s">
        <v>173</v>
      </c>
      <c r="B121" s="6" t="s">
        <v>175</v>
      </c>
      <c r="C121" s="8" t="s">
        <v>176</v>
      </c>
      <c r="D121" s="8" t="s">
        <v>135</v>
      </c>
      <c r="E121" s="6" t="s">
        <v>178</v>
      </c>
      <c r="F121" s="8" t="s">
        <v>180</v>
      </c>
      <c r="G121" s="6" t="s">
        <v>177</v>
      </c>
      <c r="H121" s="6" t="s">
        <v>179</v>
      </c>
      <c r="I121" s="8" t="s">
        <v>547</v>
      </c>
      <c r="J121" s="6" t="str">
        <f t="shared" si="14"/>
        <v>doc.DocumentElement.SelectSingleNode("/Invoice/AccountingCustomerParty/Party/Contact/</v>
      </c>
      <c r="K121" s="11">
        <v>1</v>
      </c>
      <c r="L121" s="8">
        <f t="shared" si="15"/>
        <v>3</v>
      </c>
      <c r="M121" s="8" t="s">
        <v>215</v>
      </c>
      <c r="N121" s="8" t="s">
        <v>198</v>
      </c>
      <c r="O121" s="8" t="s">
        <v>536</v>
      </c>
      <c r="P121" s="6" t="str">
        <f t="shared" si="16"/>
        <v>var cac_Contact  = (doc.DocumentElement.SelectSingleNode("/Invoice/AccountingCustomerParty/Party/Contact/Contact")  != null &amp;&amp; doc.DocumentElement.SelectSingleNode("/Invoice/AccountingCustomerParty/Party/Contact/Contact").FirstChild != null ? doc.DocumentElement.SelectSingleNode("/Invoice/AccountingCustomerParty/Party/Contact/Contact").FirstChild.Value : "");</v>
      </c>
      <c r="Q121" s="6" t="str">
        <f t="shared" si="5"/>
        <v>html.Append(crearFilaExcelSimple("./cbc:Contact", string.Empty, 3));</v>
      </c>
      <c r="S121" s="9" t="str">
        <f t="shared" si="17"/>
        <v>html.Append(crearFilaExcelSimple("./cbc:Contact", string.Empty, 3));___#endregion cac:Contact</v>
      </c>
    </row>
    <row r="122" spans="1:19">
      <c r="A122" s="6" t="s">
        <v>173</v>
      </c>
      <c r="B122" s="6" t="s">
        <v>175</v>
      </c>
      <c r="C122" s="8" t="s">
        <v>176</v>
      </c>
      <c r="D122" s="8" t="s">
        <v>135</v>
      </c>
      <c r="E122" s="6" t="s">
        <v>178</v>
      </c>
      <c r="F122" s="8" t="s">
        <v>180</v>
      </c>
      <c r="G122" s="6" t="s">
        <v>177</v>
      </c>
      <c r="H122" s="6" t="s">
        <v>179</v>
      </c>
      <c r="I122" s="8" t="s">
        <v>548</v>
      </c>
      <c r="J122" s="6" t="str">
        <f t="shared" si="14"/>
        <v>doc.DocumentElement.SelectSingleNode("/Invoice/AccountingCustomerParty/Party/</v>
      </c>
      <c r="K122" s="11">
        <v>1</v>
      </c>
      <c r="L122" s="8">
        <f t="shared" si="15"/>
        <v>2</v>
      </c>
      <c r="M122" s="8" t="s">
        <v>215</v>
      </c>
      <c r="N122" s="8" t="s">
        <v>201</v>
      </c>
      <c r="O122" s="8" t="s">
        <v>203</v>
      </c>
      <c r="P122" s="6" t="str">
        <f t="shared" si="16"/>
        <v>var fe_Party  = (doc.DocumentElement.SelectSingleNode("/Invoice/AccountingCustomerParty/Party/Party")  != null &amp;&amp; doc.DocumentElement.SelectSingleNode("/Invoice/AccountingCustomerParty/Party/Party").FirstChild != null ? doc.DocumentElement.SelectSingleNode("/Invoice/AccountingCustomerParty/Party/Party").FirstChild.Value : "");</v>
      </c>
      <c r="Q122" s="6" t="str">
        <f t="shared" si="5"/>
        <v>html.Append(crearFilaExcelSimple("./cbc:Party", string.Empty, 2));</v>
      </c>
      <c r="S122" s="9" t="str">
        <f t="shared" si="17"/>
        <v>html.Append(crearFilaExcelSimple("./cbc:Party", string.Empty, 2));___#endregion fe:Party</v>
      </c>
    </row>
    <row r="123" spans="1:19">
      <c r="A123" s="6" t="s">
        <v>173</v>
      </c>
      <c r="B123" s="6" t="s">
        <v>175</v>
      </c>
      <c r="C123" s="8" t="s">
        <v>176</v>
      </c>
      <c r="D123" s="8" t="s">
        <v>135</v>
      </c>
      <c r="E123" s="6" t="s">
        <v>178</v>
      </c>
      <c r="F123" s="8" t="s">
        <v>180</v>
      </c>
      <c r="G123" s="6" t="s">
        <v>177</v>
      </c>
      <c r="H123" s="6" t="s">
        <v>179</v>
      </c>
      <c r="I123" s="8" t="s">
        <v>191</v>
      </c>
      <c r="J123" s="6" t="str">
        <f t="shared" si="14"/>
        <v>doc.DocumentElement.SelectSingleNode("/Invoice/AccountingCustomerParty/</v>
      </c>
      <c r="K123" s="11">
        <v>1</v>
      </c>
      <c r="L123" s="8">
        <f t="shared" si="15"/>
        <v>1</v>
      </c>
      <c r="M123" s="8" t="s">
        <v>215</v>
      </c>
      <c r="N123" s="8" t="s">
        <v>201</v>
      </c>
      <c r="O123" s="8" t="s">
        <v>212</v>
      </c>
      <c r="P123" s="6" t="str">
        <f t="shared" si="16"/>
        <v>var fe_AccountingCustomerParty  = (doc.DocumentElement.SelectSingleNode("/Invoice/AccountingCustomerParty/AccountingCustomerParty")  != null &amp;&amp; doc.DocumentElement.SelectSingleNode("/Invoice/AccountingCustomerParty/AccountingCustomerParty").FirstChild != null ? doc.DocumentElement.SelectSingleNode("/Invoice/AccountingCustomerParty/AccountingCustomerParty").FirstChild.Value : "");</v>
      </c>
      <c r="Q123" s="6" t="str">
        <f t="shared" ref="Q123:Q187" si="18">IF(N123="cbc", CONCATENATE("html.Append(crearFilaExcelSimple(""./cbc:",O123,""", ",N123,"_",O123,", ",L123,"));"), CONCATENATE("html.Append(crearFilaExcelSimple(""./cbc:",O123,""", ","string.Empty",", ",L123,"));"))</f>
        <v>html.Append(crearFilaExcelSimple("./cbc:AccountingCustomerParty", string.Empty, 1));</v>
      </c>
      <c r="S123" s="9" t="str">
        <f t="shared" si="17"/>
        <v>html.Append(crearFilaExcelSimple("./cbc:AccountingCustomerParty", string.Empty, 1));___#endregion fe:AccountingCustomerParty</v>
      </c>
    </row>
    <row r="124" spans="1:19">
      <c r="A124" s="6" t="s">
        <v>173</v>
      </c>
      <c r="B124" s="6" t="s">
        <v>175</v>
      </c>
      <c r="C124" s="8" t="s">
        <v>176</v>
      </c>
      <c r="D124" s="8" t="s">
        <v>135</v>
      </c>
      <c r="E124" s="6" t="s">
        <v>178</v>
      </c>
      <c r="F124" s="8" t="s">
        <v>180</v>
      </c>
      <c r="G124" s="6" t="s">
        <v>177</v>
      </c>
      <c r="H124" s="6" t="s">
        <v>179</v>
      </c>
      <c r="I124" s="8" t="s">
        <v>549</v>
      </c>
      <c r="J124" s="6" t="str">
        <f t="shared" si="14"/>
        <v>doc.DocumentElement.SelectSingleNode("/Invoice/BuyerCustomerParty/</v>
      </c>
      <c r="K124" s="11">
        <v>1</v>
      </c>
      <c r="L124" s="8">
        <f t="shared" si="15"/>
        <v>1</v>
      </c>
      <c r="M124" s="8" t="s">
        <v>535</v>
      </c>
      <c r="N124" s="8" t="s">
        <v>198</v>
      </c>
      <c r="O124" s="8" t="s">
        <v>539</v>
      </c>
      <c r="P124" s="6" t="str">
        <f t="shared" si="16"/>
        <v>var cac_BuyerCustomerParty  = (doc.DocumentElement.SelectSingleNode("/Invoice/BuyerCustomerParty/BuyerCustomerParty")  != null &amp;&amp; doc.DocumentElement.SelectSingleNode("/Invoice/BuyerCustomerParty/BuyerCustomerParty").FirstChild != null ? doc.DocumentElement.SelectSingleNode("/Invoice/BuyerCustomerParty/BuyerCustomerParty").FirstChild.Value : "");</v>
      </c>
      <c r="Q124" s="6" t="str">
        <f t="shared" si="18"/>
        <v>html.Append(crearFilaExcelSimple("./cbc:BuyerCustomerParty", string.Empty, 1));</v>
      </c>
      <c r="S124" s="9" t="str">
        <f t="shared" si="17"/>
        <v>#region cac:BuyerCustomerParty___html.Append(crearFilaExcelSimple("./cbc:BuyerCustomerParty", string.Empty, 1));</v>
      </c>
    </row>
    <row r="125" spans="1:19">
      <c r="A125" s="6" t="s">
        <v>173</v>
      </c>
      <c r="B125" s="6" t="s">
        <v>175</v>
      </c>
      <c r="C125" s="8" t="s">
        <v>176</v>
      </c>
      <c r="D125" s="8" t="s">
        <v>135</v>
      </c>
      <c r="E125" s="6" t="s">
        <v>178</v>
      </c>
      <c r="F125" s="8" t="s">
        <v>180</v>
      </c>
      <c r="G125" s="6" t="s">
        <v>177</v>
      </c>
      <c r="H125" s="6" t="s">
        <v>179</v>
      </c>
      <c r="I125" s="8" t="s">
        <v>549</v>
      </c>
      <c r="J125" s="6" t="str">
        <f t="shared" si="14"/>
        <v>doc.DocumentElement.SelectSingleNode("/Invoice/BuyerCustomerParty/</v>
      </c>
      <c r="K125" s="11">
        <v>1</v>
      </c>
      <c r="L125" s="8">
        <f t="shared" si="15"/>
        <v>2</v>
      </c>
      <c r="M125" s="8" t="s">
        <v>535</v>
      </c>
      <c r="N125" s="8" t="s">
        <v>123</v>
      </c>
      <c r="O125" s="8" t="s">
        <v>147</v>
      </c>
      <c r="P125" s="6" t="str">
        <f t="shared" si="16"/>
        <v>var cbc_AdditionalAccountID  = (doc.DocumentElement.SelectSingleNode("/Invoice/BuyerCustomerParty/AdditionalAccountID")  != null &amp;&amp; doc.DocumentElement.SelectSingleNode("/Invoice/BuyerCustomerParty/AdditionalAccountID").FirstChild != null ? doc.DocumentElement.SelectSingleNode("/Invoice/BuyerCustomerParty/AdditionalAccountID").FirstChild.Value : "");</v>
      </c>
      <c r="Q125" s="6" t="str">
        <f t="shared" si="18"/>
        <v>html.Append(crearFilaExcelSimple("./cbc:AdditionalAccountID", cbc_AdditionalAccountID, 2));</v>
      </c>
      <c r="S125" s="9" t="str">
        <f t="shared" si="17"/>
        <v>var cbc_AdditionalAccountID  = (doc.DocumentElement.SelectSingleNode("/Invoice/BuyerCustomerParty/AdditionalAccountID")  != null &amp;&amp; doc.DocumentElement.SelectSingleNode("/Invoice/BuyerCustomerParty/AdditionalAccountID").FirstChild != null ? doc.DocumentElement.SelectSingleNode("/Invoice/BuyerCustomerParty/AdditionalAccountID").FirstChild.Value : "");___html.Append(crearFilaExcelSimple("./cbc:AdditionalAccountID", cbc_AdditionalAccountID, 2));</v>
      </c>
    </row>
    <row r="126" spans="1:19">
      <c r="A126" s="6" t="s">
        <v>173</v>
      </c>
      <c r="B126" s="6" t="s">
        <v>175</v>
      </c>
      <c r="C126" s="8" t="s">
        <v>176</v>
      </c>
      <c r="D126" s="8" t="s">
        <v>135</v>
      </c>
      <c r="E126" s="6" t="s">
        <v>178</v>
      </c>
      <c r="F126" s="8" t="s">
        <v>180</v>
      </c>
      <c r="G126" s="6" t="s">
        <v>177</v>
      </c>
      <c r="H126" s="6" t="s">
        <v>179</v>
      </c>
      <c r="I126" s="8" t="s">
        <v>550</v>
      </c>
      <c r="J126" s="6" t="str">
        <f t="shared" si="14"/>
        <v>doc.DocumentElement.SelectSingleNode("/Invoice/BuyerCustomerParty/Party/</v>
      </c>
      <c r="K126" s="11">
        <v>1</v>
      </c>
      <c r="L126" s="8">
        <f t="shared" si="15"/>
        <v>2</v>
      </c>
      <c r="M126" s="8" t="s">
        <v>535</v>
      </c>
      <c r="N126" s="8" t="s">
        <v>198</v>
      </c>
      <c r="O126" s="8" t="s">
        <v>203</v>
      </c>
      <c r="P126" s="6" t="str">
        <f t="shared" si="16"/>
        <v>var cac_Party  = (doc.DocumentElement.SelectSingleNode("/Invoice/BuyerCustomerParty/Party/Party")  != null &amp;&amp; doc.DocumentElement.SelectSingleNode("/Invoice/BuyerCustomerParty/Party/Party").FirstChild != null ? doc.DocumentElement.SelectSingleNode("/Invoice/BuyerCustomerParty/Party/Party").FirstChild.Value : "");</v>
      </c>
      <c r="Q126" s="6" t="str">
        <f t="shared" si="18"/>
        <v>html.Append(crearFilaExcelSimple("./cbc:Party", string.Empty, 2));</v>
      </c>
      <c r="S126" s="9" t="str">
        <f t="shared" si="17"/>
        <v>#region cac:Party___html.Append(crearFilaExcelSimple("./cbc:Party", string.Empty, 2));</v>
      </c>
    </row>
    <row r="127" spans="1:19">
      <c r="A127" s="6" t="s">
        <v>173</v>
      </c>
      <c r="B127" s="6" t="s">
        <v>175</v>
      </c>
      <c r="C127" s="8" t="s">
        <v>176</v>
      </c>
      <c r="D127" s="8" t="s">
        <v>135</v>
      </c>
      <c r="E127" s="6" t="s">
        <v>178</v>
      </c>
      <c r="F127" s="8" t="s">
        <v>180</v>
      </c>
      <c r="G127" s="6" t="s">
        <v>177</v>
      </c>
      <c r="H127" s="6" t="s">
        <v>179</v>
      </c>
      <c r="I127" s="8" t="s">
        <v>551</v>
      </c>
      <c r="J127" s="6" t="str">
        <f t="shared" si="14"/>
        <v>doc.DocumentElement.SelectSingleNode("/Invoice/BuyerCustomerParty/Party/PartyIdentification/</v>
      </c>
      <c r="K127" s="11">
        <v>1</v>
      </c>
      <c r="L127" s="8">
        <f t="shared" si="15"/>
        <v>3</v>
      </c>
      <c r="M127" s="8" t="s">
        <v>535</v>
      </c>
      <c r="N127" s="8" t="s">
        <v>198</v>
      </c>
      <c r="O127" s="8" t="s">
        <v>204</v>
      </c>
      <c r="P127" s="6" t="str">
        <f t="shared" si="16"/>
        <v>var cac_PartyIdentification  = (doc.DocumentElement.SelectSingleNode("/Invoice/BuyerCustomerParty/Party/PartyIdentification/PartyIdentification")  != null &amp;&amp; doc.DocumentElement.SelectSingleNode("/Invoice/BuyerCustomerParty/Party/PartyIdentification/PartyIdentification").FirstChild != null ? doc.DocumentElement.SelectSingleNode("/Invoice/BuyerCustomerParty/Party/PartyIdentification/PartyIdentification").FirstChild.Value : "");</v>
      </c>
      <c r="Q127" s="6" t="str">
        <f t="shared" si="18"/>
        <v>html.Append(crearFilaExcelSimple("./cbc:PartyIdentification", string.Empty, 3));</v>
      </c>
      <c r="S127" s="9" t="str">
        <f t="shared" si="17"/>
        <v>#region cac:PartyIdentification___html.Append(crearFilaExcelSimple("./cbc:PartyIdentification", string.Empty, 3));</v>
      </c>
    </row>
    <row r="128" spans="1:19">
      <c r="A128" s="6" t="s">
        <v>173</v>
      </c>
      <c r="B128" s="6" t="s">
        <v>175</v>
      </c>
      <c r="C128" s="8" t="s">
        <v>176</v>
      </c>
      <c r="D128" s="8" t="s">
        <v>135</v>
      </c>
      <c r="E128" s="6" t="s">
        <v>178</v>
      </c>
      <c r="F128" s="8" t="s">
        <v>180</v>
      </c>
      <c r="G128" s="6" t="s">
        <v>177</v>
      </c>
      <c r="H128" s="6" t="s">
        <v>179</v>
      </c>
      <c r="I128" s="8" t="s">
        <v>551</v>
      </c>
      <c r="J128" s="6" t="str">
        <f t="shared" si="14"/>
        <v>doc.DocumentElement.SelectSingleNode("/Invoice/BuyerCustomerParty/Party/PartyIdentification/</v>
      </c>
      <c r="K128" s="11">
        <v>1</v>
      </c>
      <c r="L128" s="8">
        <f t="shared" si="15"/>
        <v>4</v>
      </c>
      <c r="M128" s="8" t="s">
        <v>535</v>
      </c>
      <c r="N128" s="8" t="s">
        <v>123</v>
      </c>
      <c r="O128" s="8" t="s">
        <v>126</v>
      </c>
      <c r="P128" s="6" t="str">
        <f t="shared" si="16"/>
        <v>var cbc_ID  = (doc.DocumentElement.SelectSingleNode("/Invoice/BuyerCustomerParty/Party/PartyIdentification/ID")  != null &amp;&amp; doc.DocumentElement.SelectSingleNode("/Invoice/BuyerCustomerParty/Party/PartyIdentification/ID").FirstChild != null ? doc.DocumentElement.SelectSingleNode("/Invoice/BuyerCustomerParty/Party/PartyIdentification/ID").FirstChild.Value : "");</v>
      </c>
      <c r="Q128" s="6" t="str">
        <f t="shared" si="18"/>
        <v>html.Append(crearFilaExcelSimple("./cbc:ID", cbc_ID, 4));</v>
      </c>
      <c r="S128" s="9" t="str">
        <f t="shared" si="17"/>
        <v>var cbc_ID  = (doc.DocumentElement.SelectSingleNode("/Invoice/BuyerCustomerParty/Party/PartyIdentification/ID")  != null &amp;&amp; doc.DocumentElement.SelectSingleNode("/Invoice/BuyerCustomerParty/Party/PartyIdentification/ID").FirstChild != null ? doc.DocumentElement.SelectSingleNode("/Invoice/BuyerCustomerParty/Party/PartyIdentification/ID").FirstChild.Value : "");___html.Append(crearFilaExcelSimple("./cbc:ID", cbc_ID, 4));</v>
      </c>
    </row>
    <row r="129" spans="1:19">
      <c r="A129" s="6" t="s">
        <v>173</v>
      </c>
      <c r="B129" s="6" t="s">
        <v>175</v>
      </c>
      <c r="C129" s="8" t="s">
        <v>176</v>
      </c>
      <c r="D129" s="8" t="s">
        <v>135</v>
      </c>
      <c r="E129" s="6" t="s">
        <v>178</v>
      </c>
      <c r="F129" s="8" t="s">
        <v>180</v>
      </c>
      <c r="G129" s="6" t="s">
        <v>177</v>
      </c>
      <c r="H129" s="6" t="s">
        <v>179</v>
      </c>
      <c r="I129" s="8" t="s">
        <v>551</v>
      </c>
      <c r="J129" s="6" t="str">
        <f t="shared" si="14"/>
        <v>doc.DocumentElement.SelectSingleNode("/Invoice/BuyerCustomerParty/Party/PartyIdentification/</v>
      </c>
      <c r="K129" s="11">
        <v>1</v>
      </c>
      <c r="L129" s="8">
        <f t="shared" si="15"/>
        <v>3</v>
      </c>
      <c r="M129" s="8" t="s">
        <v>215</v>
      </c>
      <c r="N129" s="8" t="s">
        <v>198</v>
      </c>
      <c r="O129" s="8" t="s">
        <v>204</v>
      </c>
      <c r="P129" s="6" t="str">
        <f t="shared" si="16"/>
        <v>var cac_PartyIdentification  = (doc.DocumentElement.SelectSingleNode("/Invoice/BuyerCustomerParty/Party/PartyIdentification/PartyIdentification")  != null &amp;&amp; doc.DocumentElement.SelectSingleNode("/Invoice/BuyerCustomerParty/Party/PartyIdentification/PartyIdentification").FirstChild != null ? doc.DocumentElement.SelectSingleNode("/Invoice/BuyerCustomerParty/Party/PartyIdentification/PartyIdentification").FirstChild.Value : "");</v>
      </c>
      <c r="Q129" s="6" t="str">
        <f t="shared" si="18"/>
        <v>html.Append(crearFilaExcelSimple("./cbc:PartyIdentification", string.Empty, 3));</v>
      </c>
      <c r="S129" s="9" t="str">
        <f t="shared" si="17"/>
        <v>html.Append(crearFilaExcelSimple("./cbc:PartyIdentification", string.Empty, 3));___#endregion cac:PartyIdentification</v>
      </c>
    </row>
    <row r="130" spans="1:19">
      <c r="A130" s="6" t="s">
        <v>173</v>
      </c>
      <c r="B130" s="6" t="s">
        <v>175</v>
      </c>
      <c r="C130" s="8" t="s">
        <v>176</v>
      </c>
      <c r="D130" s="8" t="s">
        <v>135</v>
      </c>
      <c r="E130" s="6" t="s">
        <v>178</v>
      </c>
      <c r="F130" s="8" t="s">
        <v>180</v>
      </c>
      <c r="G130" s="6" t="s">
        <v>177</v>
      </c>
      <c r="H130" s="6" t="s">
        <v>179</v>
      </c>
      <c r="I130" s="8" t="s">
        <v>552</v>
      </c>
      <c r="J130" s="6" t="str">
        <f t="shared" si="14"/>
        <v>doc.DocumentElement.SelectSingleNode("/Invoice/BuyerCustomerParty/Party/PartyName/</v>
      </c>
      <c r="K130" s="11">
        <v>1</v>
      </c>
      <c r="L130" s="8">
        <f t="shared" si="15"/>
        <v>3</v>
      </c>
      <c r="M130" s="8" t="s">
        <v>535</v>
      </c>
      <c r="N130" s="8" t="s">
        <v>198</v>
      </c>
      <c r="O130" s="8" t="s">
        <v>205</v>
      </c>
      <c r="P130" s="6" t="str">
        <f t="shared" si="16"/>
        <v>var cac_PartyName  = (doc.DocumentElement.SelectSingleNode("/Invoice/BuyerCustomerParty/Party/PartyName/PartyName")  != null &amp;&amp; doc.DocumentElement.SelectSingleNode("/Invoice/BuyerCustomerParty/Party/PartyName/PartyName").FirstChild != null ? doc.DocumentElement.SelectSingleNode("/Invoice/BuyerCustomerParty/Party/PartyName/PartyName").FirstChild.Value : "");</v>
      </c>
      <c r="Q130" s="6" t="str">
        <f t="shared" si="18"/>
        <v>html.Append(crearFilaExcelSimple("./cbc:PartyName", string.Empty, 3));</v>
      </c>
      <c r="S130" s="9" t="str">
        <f t="shared" si="17"/>
        <v>#region cac:PartyName___html.Append(crearFilaExcelSimple("./cbc:PartyName", string.Empty, 3));</v>
      </c>
    </row>
    <row r="131" spans="1:19">
      <c r="A131" s="6" t="s">
        <v>173</v>
      </c>
      <c r="B131" s="6" t="s">
        <v>175</v>
      </c>
      <c r="C131" s="8" t="s">
        <v>176</v>
      </c>
      <c r="D131" s="8" t="s">
        <v>135</v>
      </c>
      <c r="E131" s="6" t="s">
        <v>178</v>
      </c>
      <c r="F131" s="8" t="s">
        <v>180</v>
      </c>
      <c r="G131" s="6" t="s">
        <v>177</v>
      </c>
      <c r="H131" s="6" t="s">
        <v>179</v>
      </c>
      <c r="I131" s="8" t="s">
        <v>552</v>
      </c>
      <c r="J131" s="6" t="str">
        <f t="shared" si="14"/>
        <v>doc.DocumentElement.SelectSingleNode("/Invoice/BuyerCustomerParty/Party/PartyName/</v>
      </c>
      <c r="K131" s="11">
        <v>1</v>
      </c>
      <c r="L131" s="8">
        <f t="shared" si="15"/>
        <v>4</v>
      </c>
      <c r="M131" s="8" t="s">
        <v>535</v>
      </c>
      <c r="N131" s="8" t="s">
        <v>123</v>
      </c>
      <c r="O131" s="8" t="s">
        <v>151</v>
      </c>
      <c r="P131" s="6" t="str">
        <f t="shared" si="16"/>
        <v>var cbc_Name  = (doc.DocumentElement.SelectSingleNode("/Invoice/BuyerCustomerParty/Party/PartyName/Name")  != null &amp;&amp; doc.DocumentElement.SelectSingleNode("/Invoice/BuyerCustomerParty/Party/PartyName/Name").FirstChild != null ? doc.DocumentElement.SelectSingleNode("/Invoice/BuyerCustomerParty/Party/PartyName/Name").FirstChild.Value : "");</v>
      </c>
      <c r="Q131" s="6" t="str">
        <f t="shared" si="18"/>
        <v>html.Append(crearFilaExcelSimple("./cbc:Name", cbc_Name, 4));</v>
      </c>
      <c r="S131" s="9" t="str">
        <f t="shared" si="17"/>
        <v>var cbc_Name  = (doc.DocumentElement.SelectSingleNode("/Invoice/BuyerCustomerParty/Party/PartyName/Name")  != null &amp;&amp; doc.DocumentElement.SelectSingleNode("/Invoice/BuyerCustomerParty/Party/PartyName/Name").FirstChild != null ? doc.DocumentElement.SelectSingleNode("/Invoice/BuyerCustomerParty/Party/PartyName/Name").FirstChild.Value : "");___html.Append(crearFilaExcelSimple("./cbc:Name", cbc_Name, 4));</v>
      </c>
    </row>
    <row r="132" spans="1:19">
      <c r="A132" s="6" t="s">
        <v>173</v>
      </c>
      <c r="B132" s="6" t="s">
        <v>175</v>
      </c>
      <c r="C132" s="8" t="s">
        <v>176</v>
      </c>
      <c r="D132" s="8" t="s">
        <v>135</v>
      </c>
      <c r="E132" s="6" t="s">
        <v>178</v>
      </c>
      <c r="F132" s="8" t="s">
        <v>180</v>
      </c>
      <c r="G132" s="6" t="s">
        <v>177</v>
      </c>
      <c r="H132" s="6" t="s">
        <v>179</v>
      </c>
      <c r="I132" s="8" t="s">
        <v>552</v>
      </c>
      <c r="J132" s="6" t="str">
        <f t="shared" si="14"/>
        <v>doc.DocumentElement.SelectSingleNode("/Invoice/BuyerCustomerParty/Party/PartyName/</v>
      </c>
      <c r="K132" s="11">
        <v>1</v>
      </c>
      <c r="L132" s="8">
        <f t="shared" si="15"/>
        <v>3</v>
      </c>
      <c r="M132" s="8" t="s">
        <v>215</v>
      </c>
      <c r="N132" s="8" t="s">
        <v>198</v>
      </c>
      <c r="O132" s="8" t="s">
        <v>205</v>
      </c>
      <c r="P132" s="6" t="str">
        <f t="shared" si="16"/>
        <v>var cac_PartyName  = (doc.DocumentElement.SelectSingleNode("/Invoice/BuyerCustomerParty/Party/PartyName/PartyName")  != null &amp;&amp; doc.DocumentElement.SelectSingleNode("/Invoice/BuyerCustomerParty/Party/PartyName/PartyName").FirstChild != null ? doc.DocumentElement.SelectSingleNode("/Invoice/BuyerCustomerParty/Party/PartyName/PartyName").FirstChild.Value : "");</v>
      </c>
      <c r="Q132" s="6" t="str">
        <f t="shared" si="18"/>
        <v>html.Append(crearFilaExcelSimple("./cbc:PartyName", string.Empty, 3));</v>
      </c>
      <c r="S132" s="9" t="str">
        <f t="shared" si="17"/>
        <v>html.Append(crearFilaExcelSimple("./cbc:PartyName", string.Empty, 3));___#endregion cac:PartyName</v>
      </c>
    </row>
    <row r="133" spans="1:19">
      <c r="A133" s="6" t="s">
        <v>173</v>
      </c>
      <c r="B133" s="6" t="s">
        <v>175</v>
      </c>
      <c r="C133" s="8" t="s">
        <v>176</v>
      </c>
      <c r="D133" s="8" t="s">
        <v>135</v>
      </c>
      <c r="E133" s="6" t="s">
        <v>178</v>
      </c>
      <c r="F133" s="8" t="s">
        <v>180</v>
      </c>
      <c r="G133" s="6" t="s">
        <v>177</v>
      </c>
      <c r="H133" s="6" t="s">
        <v>179</v>
      </c>
      <c r="I133" s="8" t="s">
        <v>553</v>
      </c>
      <c r="J133" s="6" t="str">
        <f t="shared" si="14"/>
        <v>doc.DocumentElement.SelectSingleNode("/Invoice/BuyerCustomerParty/Party/PhysicalLocation/</v>
      </c>
      <c r="K133" s="11">
        <v>1</v>
      </c>
      <c r="L133" s="8">
        <f t="shared" si="15"/>
        <v>3</v>
      </c>
      <c r="M133" s="8" t="s">
        <v>535</v>
      </c>
      <c r="N133" s="8" t="s">
        <v>198</v>
      </c>
      <c r="O133" s="8" t="s">
        <v>206</v>
      </c>
      <c r="P133" s="6" t="str">
        <f t="shared" si="16"/>
        <v>var cac_PhysicalLocation  = (doc.DocumentElement.SelectSingleNode("/Invoice/BuyerCustomerParty/Party/PhysicalLocation/PhysicalLocation")  != null &amp;&amp; doc.DocumentElement.SelectSingleNode("/Invoice/BuyerCustomerParty/Party/PhysicalLocation/PhysicalLocation").FirstChild != null ? doc.DocumentElement.SelectSingleNode("/Invoice/BuyerCustomerParty/Party/PhysicalLocation/PhysicalLocation").FirstChild.Value : "");</v>
      </c>
      <c r="Q133" s="6" t="str">
        <f t="shared" si="18"/>
        <v>html.Append(crearFilaExcelSimple("./cbc:PhysicalLocation", string.Empty, 3));</v>
      </c>
      <c r="S133" s="9" t="str">
        <f t="shared" si="17"/>
        <v>#region cac:PhysicalLocation___html.Append(crearFilaExcelSimple("./cbc:PhysicalLocation", string.Empty, 3));</v>
      </c>
    </row>
    <row r="134" spans="1:19">
      <c r="A134" s="6" t="s">
        <v>173</v>
      </c>
      <c r="B134" s="6" t="s">
        <v>175</v>
      </c>
      <c r="C134" s="8" t="s">
        <v>176</v>
      </c>
      <c r="D134" s="8" t="s">
        <v>135</v>
      </c>
      <c r="E134" s="6" t="s">
        <v>178</v>
      </c>
      <c r="F134" s="8" t="s">
        <v>180</v>
      </c>
      <c r="G134" s="6" t="s">
        <v>177</v>
      </c>
      <c r="H134" s="6" t="s">
        <v>179</v>
      </c>
      <c r="I134" s="8" t="s">
        <v>553</v>
      </c>
      <c r="J134" s="6" t="str">
        <f t="shared" si="14"/>
        <v>doc.DocumentElement.SelectSingleNode("/Invoice/BuyerCustomerParty/Party/PhysicalLocation/</v>
      </c>
      <c r="K134" s="11">
        <v>1</v>
      </c>
      <c r="L134" s="8">
        <f t="shared" si="15"/>
        <v>4</v>
      </c>
      <c r="M134" s="8" t="s">
        <v>535</v>
      </c>
      <c r="N134" s="8" t="s">
        <v>123</v>
      </c>
      <c r="O134" s="8" t="s">
        <v>153</v>
      </c>
      <c r="P134" s="6" t="str">
        <f t="shared" si="16"/>
        <v>var cbc_Description  = (doc.DocumentElement.SelectSingleNode("/Invoice/BuyerCustomerParty/Party/PhysicalLocation/Description")  != null &amp;&amp; doc.DocumentElement.SelectSingleNode("/Invoice/BuyerCustomerParty/Party/PhysicalLocation/Description").FirstChild != null ? doc.DocumentElement.SelectSingleNode("/Invoice/BuyerCustomerParty/Party/PhysicalLocation/Description").FirstChild.Value : "");</v>
      </c>
      <c r="Q134" s="6" t="str">
        <f t="shared" si="18"/>
        <v>html.Append(crearFilaExcelSimple("./cbc:Description", cbc_Description, 4));</v>
      </c>
      <c r="S134" s="9" t="str">
        <f t="shared" si="17"/>
        <v>var cbc_Description  = (doc.DocumentElement.SelectSingleNode("/Invoice/BuyerCustomerParty/Party/PhysicalLocation/Description")  != null &amp;&amp; doc.DocumentElement.SelectSingleNode("/Invoice/BuyerCustomerParty/Party/PhysicalLocation/Description").FirstChild != null ? doc.DocumentElement.SelectSingleNode("/Invoice/BuyerCustomerParty/Party/PhysicalLocation/Description").FirstChild.Value : "");___html.Append(crearFilaExcelSimple("./cbc:Description", cbc_Description, 4));</v>
      </c>
    </row>
    <row r="135" spans="1:19">
      <c r="A135" s="6" t="s">
        <v>173</v>
      </c>
      <c r="B135" s="6" t="s">
        <v>175</v>
      </c>
      <c r="C135" s="8" t="s">
        <v>176</v>
      </c>
      <c r="D135" s="8" t="s">
        <v>135</v>
      </c>
      <c r="E135" s="6" t="s">
        <v>178</v>
      </c>
      <c r="F135" s="8" t="s">
        <v>180</v>
      </c>
      <c r="G135" s="6" t="s">
        <v>177</v>
      </c>
      <c r="H135" s="6" t="s">
        <v>179</v>
      </c>
      <c r="I135" s="8" t="s">
        <v>554</v>
      </c>
      <c r="J135" s="6" t="str">
        <f t="shared" si="14"/>
        <v>doc.DocumentElement.SelectSingleNode("/Invoice/BuyerCustomerParty/Party/PhysicalLocation/Address/</v>
      </c>
      <c r="K135" s="11">
        <v>1</v>
      </c>
      <c r="L135" s="8">
        <f t="shared" si="15"/>
        <v>4</v>
      </c>
      <c r="M135" s="8" t="s">
        <v>535</v>
      </c>
      <c r="N135" s="8" t="s">
        <v>198</v>
      </c>
      <c r="O135" s="8" t="s">
        <v>207</v>
      </c>
      <c r="P135" s="6" t="str">
        <f t="shared" si="16"/>
        <v>var cac_Address  = (doc.DocumentElement.SelectSingleNode("/Invoice/BuyerCustomerParty/Party/PhysicalLocation/Address/Address")  != null &amp;&amp; doc.DocumentElement.SelectSingleNode("/Invoice/BuyerCustomerParty/Party/PhysicalLocation/Address/Address").FirstChild != null ? doc.DocumentElement.SelectSingleNode("/Invoice/BuyerCustomerParty/Party/PhysicalLocation/Address/Address").FirstChild.Value : "");</v>
      </c>
      <c r="Q135" s="6" t="str">
        <f t="shared" si="18"/>
        <v>html.Append(crearFilaExcelSimple("./cbc:Address", string.Empty, 4));</v>
      </c>
      <c r="S135" s="9" t="str">
        <f t="shared" si="17"/>
        <v>#region cac:Address___html.Append(crearFilaExcelSimple("./cbc:Address", string.Empty, 4));</v>
      </c>
    </row>
    <row r="136" spans="1:19">
      <c r="A136" s="6" t="s">
        <v>173</v>
      </c>
      <c r="B136" s="6" t="s">
        <v>175</v>
      </c>
      <c r="C136" s="8" t="s">
        <v>176</v>
      </c>
      <c r="D136" s="8" t="s">
        <v>135</v>
      </c>
      <c r="E136" s="6" t="s">
        <v>178</v>
      </c>
      <c r="F136" s="8" t="s">
        <v>180</v>
      </c>
      <c r="G136" s="6" t="s">
        <v>177</v>
      </c>
      <c r="H136" s="6" t="s">
        <v>179</v>
      </c>
      <c r="I136" s="8" t="s">
        <v>554</v>
      </c>
      <c r="J136" s="6" t="str">
        <f t="shared" si="14"/>
        <v>doc.DocumentElement.SelectSingleNode("/Invoice/BuyerCustomerParty/Party/PhysicalLocation/Address/</v>
      </c>
      <c r="K136" s="11">
        <v>1</v>
      </c>
      <c r="L136" s="8">
        <f t="shared" si="15"/>
        <v>5</v>
      </c>
      <c r="M136" s="8" t="s">
        <v>535</v>
      </c>
      <c r="N136" s="8" t="s">
        <v>123</v>
      </c>
      <c r="O136" s="8" t="s">
        <v>197</v>
      </c>
      <c r="P136" s="6" t="str">
        <f t="shared" si="16"/>
        <v>var cbc_CityName  = (doc.DocumentElement.SelectSingleNode("/Invoice/BuyerCustomerParty/Party/PhysicalLocation/Address/CityName")  != null &amp;&amp; doc.DocumentElement.SelectSingleNode("/Invoice/BuyerCustomerParty/Party/PhysicalLocation/Address/CityName").FirstChild != null ? doc.DocumentElement.SelectSingleNode("/Invoice/BuyerCustomerParty/Party/PhysicalLocation/Address/CityName").FirstChild.Value : "");</v>
      </c>
      <c r="Q136" s="6" t="str">
        <f t="shared" si="18"/>
        <v>html.Append(crearFilaExcelSimple("./cbc:CityName", cbc_CityName, 5));</v>
      </c>
      <c r="S136" s="9" t="str">
        <f t="shared" si="17"/>
        <v>var cbc_CityName  = (doc.DocumentElement.SelectSingleNode("/Invoice/BuyerCustomerParty/Party/PhysicalLocation/Address/CityName")  != null &amp;&amp; doc.DocumentElement.SelectSingleNode("/Invoice/BuyerCustomerParty/Party/PhysicalLocation/Address/CityName").FirstChild != null ? doc.DocumentElement.SelectSingleNode("/Invoice/BuyerCustomerParty/Party/PhysicalLocation/Address/CityName").FirstChild.Value : "");___html.Append(crearFilaExcelSimple("./cbc:CityName", cbc_CityName, 5));</v>
      </c>
    </row>
    <row r="137" spans="1:19">
      <c r="A137" s="6" t="s">
        <v>173</v>
      </c>
      <c r="B137" s="6" t="s">
        <v>175</v>
      </c>
      <c r="C137" s="8" t="s">
        <v>176</v>
      </c>
      <c r="D137" s="8" t="s">
        <v>135</v>
      </c>
      <c r="E137" s="6" t="s">
        <v>178</v>
      </c>
      <c r="F137" s="8" t="s">
        <v>180</v>
      </c>
      <c r="G137" s="6" t="s">
        <v>177</v>
      </c>
      <c r="H137" s="6" t="s">
        <v>179</v>
      </c>
      <c r="I137" s="8" t="s">
        <v>555</v>
      </c>
      <c r="J137" s="6" t="str">
        <f t="shared" si="14"/>
        <v>doc.DocumentElement.SelectSingleNode("/Invoice/BuyerCustomerParty/Party/PhysicalLocation/Address/AddressLine/</v>
      </c>
      <c r="K137" s="11">
        <v>1</v>
      </c>
      <c r="L137" s="8">
        <f t="shared" si="15"/>
        <v>5</v>
      </c>
      <c r="M137" s="8" t="s">
        <v>535</v>
      </c>
      <c r="N137" s="8" t="s">
        <v>198</v>
      </c>
      <c r="O137" s="8" t="s">
        <v>208</v>
      </c>
      <c r="P137" s="6" t="str">
        <f t="shared" si="16"/>
        <v>var cac_AddressLine  = (doc.DocumentElement.SelectSingleNode("/Invoice/BuyerCustomerParty/Party/PhysicalLocation/Address/AddressLine/AddressLine")  != null &amp;&amp; doc.DocumentElement.SelectSingleNode("/Invoice/BuyerCustomerParty/Party/PhysicalLocation/Address/AddressLine/AddressLine").FirstChild != null ? doc.DocumentElement.SelectSingleNode("/Invoice/BuyerCustomerParty/Party/PhysicalLocation/Address/AddressLine/AddressLine").FirstChild.Value : "");</v>
      </c>
      <c r="Q137" s="6" t="str">
        <f t="shared" si="18"/>
        <v>html.Append(crearFilaExcelSimple("./cbc:AddressLine", string.Empty, 5));</v>
      </c>
      <c r="S137" s="9" t="str">
        <f t="shared" si="17"/>
        <v>#region cac:AddressLine___html.Append(crearFilaExcelSimple("./cbc:AddressLine", string.Empty, 5));</v>
      </c>
    </row>
    <row r="138" spans="1:19">
      <c r="A138" s="6" t="s">
        <v>173</v>
      </c>
      <c r="B138" s="6" t="s">
        <v>175</v>
      </c>
      <c r="C138" s="8" t="s">
        <v>176</v>
      </c>
      <c r="D138" s="8" t="s">
        <v>135</v>
      </c>
      <c r="E138" s="6" t="s">
        <v>178</v>
      </c>
      <c r="F138" s="8" t="s">
        <v>180</v>
      </c>
      <c r="G138" s="6" t="s">
        <v>177</v>
      </c>
      <c r="H138" s="6" t="s">
        <v>179</v>
      </c>
      <c r="I138" s="8" t="s">
        <v>555</v>
      </c>
      <c r="J138" s="6" t="str">
        <f t="shared" si="14"/>
        <v>doc.DocumentElement.SelectSingleNode("/Invoice/BuyerCustomerParty/Party/PhysicalLocation/Address/AddressLine/</v>
      </c>
      <c r="K138" s="11">
        <v>1</v>
      </c>
      <c r="L138" s="8">
        <f t="shared" si="15"/>
        <v>6</v>
      </c>
      <c r="M138" s="8" t="s">
        <v>535</v>
      </c>
      <c r="N138" s="8" t="s">
        <v>123</v>
      </c>
      <c r="O138" s="8" t="s">
        <v>158</v>
      </c>
      <c r="P138" s="6" t="str">
        <f t="shared" si="16"/>
        <v>var cbc_Line  = (doc.DocumentElement.SelectSingleNode("/Invoice/BuyerCustomerParty/Party/PhysicalLocation/Address/AddressLine/Line")  != null &amp;&amp; doc.DocumentElement.SelectSingleNode("/Invoice/BuyerCustomerParty/Party/PhysicalLocation/Address/AddressLine/Line").FirstChild != null ? doc.DocumentElement.SelectSingleNode("/Invoice/BuyerCustomerParty/Party/PhysicalLocation/Address/AddressLine/Line").FirstChild.Value : "");</v>
      </c>
      <c r="Q138" s="6" t="str">
        <f t="shared" si="18"/>
        <v>html.Append(crearFilaExcelSimple("./cbc:Line", cbc_Line, 6));</v>
      </c>
      <c r="S138" s="9" t="str">
        <f t="shared" si="17"/>
        <v>var cbc_Line  = (doc.DocumentElement.SelectSingleNode("/Invoice/BuyerCustomerParty/Party/PhysicalLocation/Address/AddressLine/Line")  != null &amp;&amp; doc.DocumentElement.SelectSingleNode("/Invoice/BuyerCustomerParty/Party/PhysicalLocation/Address/AddressLine/Line").FirstChild != null ? doc.DocumentElement.SelectSingleNode("/Invoice/BuyerCustomerParty/Party/PhysicalLocation/Address/AddressLine/Line").FirstChild.Value : "");___html.Append(crearFilaExcelSimple("./cbc:Line", cbc_Line, 6));</v>
      </c>
    </row>
    <row r="139" spans="1:19">
      <c r="A139" s="6" t="s">
        <v>173</v>
      </c>
      <c r="B139" s="6" t="s">
        <v>175</v>
      </c>
      <c r="C139" s="8" t="s">
        <v>176</v>
      </c>
      <c r="D139" s="8" t="s">
        <v>135</v>
      </c>
      <c r="E139" s="6" t="s">
        <v>178</v>
      </c>
      <c r="F139" s="8" t="s">
        <v>180</v>
      </c>
      <c r="G139" s="6" t="s">
        <v>177</v>
      </c>
      <c r="H139" s="6" t="s">
        <v>179</v>
      </c>
      <c r="I139" s="8" t="s">
        <v>555</v>
      </c>
      <c r="J139" s="6" t="str">
        <f t="shared" si="14"/>
        <v>doc.DocumentElement.SelectSingleNode("/Invoice/BuyerCustomerParty/Party/PhysicalLocation/Address/AddressLine/</v>
      </c>
      <c r="K139" s="11">
        <v>1</v>
      </c>
      <c r="L139" s="8">
        <f t="shared" si="15"/>
        <v>5</v>
      </c>
      <c r="M139" s="8" t="s">
        <v>215</v>
      </c>
      <c r="N139" s="8" t="s">
        <v>198</v>
      </c>
      <c r="O139" s="8" t="s">
        <v>208</v>
      </c>
      <c r="P139" s="6" t="str">
        <f t="shared" si="16"/>
        <v>var cac_AddressLine  = (doc.DocumentElement.SelectSingleNode("/Invoice/BuyerCustomerParty/Party/PhysicalLocation/Address/AddressLine/AddressLine")  != null &amp;&amp; doc.DocumentElement.SelectSingleNode("/Invoice/BuyerCustomerParty/Party/PhysicalLocation/Address/AddressLine/AddressLine").FirstChild != null ? doc.DocumentElement.SelectSingleNode("/Invoice/BuyerCustomerParty/Party/PhysicalLocation/Address/AddressLine/AddressLine").FirstChild.Value : "");</v>
      </c>
      <c r="Q139" s="6" t="str">
        <f t="shared" si="18"/>
        <v>html.Append(crearFilaExcelSimple("./cbc:AddressLine", string.Empty, 5));</v>
      </c>
      <c r="S139" s="9" t="str">
        <f t="shared" si="17"/>
        <v>html.Append(crearFilaExcelSimple("./cbc:AddressLine", string.Empty, 5));___#endregion cac:AddressLine</v>
      </c>
    </row>
    <row r="140" spans="1:19">
      <c r="A140" s="6" t="s">
        <v>173</v>
      </c>
      <c r="B140" s="6" t="s">
        <v>175</v>
      </c>
      <c r="C140" s="8" t="s">
        <v>176</v>
      </c>
      <c r="D140" s="8" t="s">
        <v>135</v>
      </c>
      <c r="E140" s="6" t="s">
        <v>178</v>
      </c>
      <c r="F140" s="8" t="s">
        <v>180</v>
      </c>
      <c r="G140" s="6" t="s">
        <v>177</v>
      </c>
      <c r="H140" s="6" t="s">
        <v>179</v>
      </c>
      <c r="I140" s="8" t="s">
        <v>556</v>
      </c>
      <c r="J140" s="6" t="str">
        <f t="shared" si="14"/>
        <v>doc.DocumentElement.SelectSingleNode("/Invoice/BuyerCustomerParty/Party/PhysicalLocation/Address/Country/</v>
      </c>
      <c r="K140" s="11">
        <v>1</v>
      </c>
      <c r="L140" s="8">
        <f t="shared" si="15"/>
        <v>5</v>
      </c>
      <c r="M140" s="8" t="s">
        <v>535</v>
      </c>
      <c r="N140" s="8" t="s">
        <v>198</v>
      </c>
      <c r="O140" s="8" t="s">
        <v>209</v>
      </c>
      <c r="P140" s="6" t="str">
        <f t="shared" si="16"/>
        <v>var cac_Country  = (doc.DocumentElement.SelectSingleNode("/Invoice/BuyerCustomerParty/Party/PhysicalLocation/Address/Country/Country")  != null &amp;&amp; doc.DocumentElement.SelectSingleNode("/Invoice/BuyerCustomerParty/Party/PhysicalLocation/Address/Country/Country").FirstChild != null ? doc.DocumentElement.SelectSingleNode("/Invoice/BuyerCustomerParty/Party/PhysicalLocation/Address/Country/Country").FirstChild.Value : "");</v>
      </c>
      <c r="Q140" s="6" t="str">
        <f t="shared" si="18"/>
        <v>html.Append(crearFilaExcelSimple("./cbc:Country", string.Empty, 5));</v>
      </c>
      <c r="S140" s="9" t="str">
        <f t="shared" si="17"/>
        <v>#region cac:Country___html.Append(crearFilaExcelSimple("./cbc:Country", string.Empty, 5));</v>
      </c>
    </row>
    <row r="141" spans="1:19">
      <c r="A141" s="6" t="s">
        <v>173</v>
      </c>
      <c r="B141" s="6" t="s">
        <v>175</v>
      </c>
      <c r="C141" s="8" t="s">
        <v>176</v>
      </c>
      <c r="D141" s="8" t="s">
        <v>135</v>
      </c>
      <c r="E141" s="6" t="s">
        <v>178</v>
      </c>
      <c r="F141" s="8" t="s">
        <v>180</v>
      </c>
      <c r="G141" s="6" t="s">
        <v>177</v>
      </c>
      <c r="H141" s="6" t="s">
        <v>179</v>
      </c>
      <c r="I141" s="8" t="s">
        <v>556</v>
      </c>
      <c r="J141" s="6" t="str">
        <f t="shared" si="14"/>
        <v>doc.DocumentElement.SelectSingleNode("/Invoice/BuyerCustomerParty/Party/PhysicalLocation/Address/Country/</v>
      </c>
      <c r="K141" s="11">
        <v>1</v>
      </c>
      <c r="L141" s="8">
        <f t="shared" si="15"/>
        <v>6</v>
      </c>
      <c r="M141" s="8" t="s">
        <v>535</v>
      </c>
      <c r="N141" s="8" t="s">
        <v>123</v>
      </c>
      <c r="O141" s="8" t="s">
        <v>160</v>
      </c>
      <c r="P141" s="6" t="str">
        <f t="shared" si="16"/>
        <v>var cbc_IdentificationCode  = (doc.DocumentElement.SelectSingleNode("/Invoice/BuyerCustomerParty/Party/PhysicalLocation/Address/Country/IdentificationCode")  != null &amp;&amp; doc.DocumentElement.SelectSingleNode("/Invoice/BuyerCustomerParty/Party/PhysicalLocation/Address/Country/IdentificationCode").FirstChild != null ? doc.DocumentElement.SelectSingleNode("/Invoice/BuyerCustomerParty/Party/PhysicalLocation/Address/Country/IdentificationCode").FirstChild.Value : "");</v>
      </c>
      <c r="Q141" s="6" t="str">
        <f t="shared" si="18"/>
        <v>html.Append(crearFilaExcelSimple("./cbc:IdentificationCode", cbc_IdentificationCode, 6));</v>
      </c>
      <c r="S141" s="9" t="str">
        <f t="shared" si="17"/>
        <v>var cbc_IdentificationCode  = (doc.DocumentElement.SelectSingleNode("/Invoice/BuyerCustomerParty/Party/PhysicalLocation/Address/Country/IdentificationCode")  != null &amp;&amp; doc.DocumentElement.SelectSingleNode("/Invoice/BuyerCustomerParty/Party/PhysicalLocation/Address/Country/IdentificationCode").FirstChild != null ? doc.DocumentElement.SelectSingleNode("/Invoice/BuyerCustomerParty/Party/PhysicalLocation/Address/Country/IdentificationCode").FirstChild.Value : "");___html.Append(crearFilaExcelSimple("./cbc:IdentificationCode", cbc_IdentificationCode, 6));</v>
      </c>
    </row>
    <row r="142" spans="1:19">
      <c r="A142" s="6" t="s">
        <v>173</v>
      </c>
      <c r="B142" s="6" t="s">
        <v>175</v>
      </c>
      <c r="C142" s="8" t="s">
        <v>176</v>
      </c>
      <c r="D142" s="8" t="s">
        <v>135</v>
      </c>
      <c r="E142" s="6" t="s">
        <v>178</v>
      </c>
      <c r="F142" s="8" t="s">
        <v>180</v>
      </c>
      <c r="G142" s="6" t="s">
        <v>177</v>
      </c>
      <c r="H142" s="6" t="s">
        <v>179</v>
      </c>
      <c r="I142" s="8" t="s">
        <v>556</v>
      </c>
      <c r="J142" s="6" t="str">
        <f t="shared" si="14"/>
        <v>doc.DocumentElement.SelectSingleNode("/Invoice/BuyerCustomerParty/Party/PhysicalLocation/Address/Country/</v>
      </c>
      <c r="K142" s="11">
        <v>1</v>
      </c>
      <c r="L142" s="8">
        <f t="shared" si="15"/>
        <v>5</v>
      </c>
      <c r="M142" s="8" t="s">
        <v>215</v>
      </c>
      <c r="N142" s="8" t="s">
        <v>198</v>
      </c>
      <c r="O142" s="8" t="s">
        <v>209</v>
      </c>
      <c r="P142" s="6" t="str">
        <f t="shared" si="16"/>
        <v>var cac_Country  = (doc.DocumentElement.SelectSingleNode("/Invoice/BuyerCustomerParty/Party/PhysicalLocation/Address/Country/Country")  != null &amp;&amp; doc.DocumentElement.SelectSingleNode("/Invoice/BuyerCustomerParty/Party/PhysicalLocation/Address/Country/Country").FirstChild != null ? doc.DocumentElement.SelectSingleNode("/Invoice/BuyerCustomerParty/Party/PhysicalLocation/Address/Country/Country").FirstChild.Value : "");</v>
      </c>
      <c r="Q142" s="6" t="str">
        <f t="shared" si="18"/>
        <v>html.Append(crearFilaExcelSimple("./cbc:Country", string.Empty, 5));</v>
      </c>
      <c r="S142" s="9" t="str">
        <f t="shared" si="17"/>
        <v>html.Append(crearFilaExcelSimple("./cbc:Country", string.Empty, 5));___#endregion cac:Country</v>
      </c>
    </row>
    <row r="143" spans="1:19">
      <c r="A143" s="6" t="s">
        <v>173</v>
      </c>
      <c r="B143" s="6" t="s">
        <v>175</v>
      </c>
      <c r="C143" s="8" t="s">
        <v>176</v>
      </c>
      <c r="D143" s="8" t="s">
        <v>135</v>
      </c>
      <c r="E143" s="6" t="s">
        <v>178</v>
      </c>
      <c r="F143" s="8" t="s">
        <v>180</v>
      </c>
      <c r="G143" s="6" t="s">
        <v>177</v>
      </c>
      <c r="H143" s="6" t="s">
        <v>179</v>
      </c>
      <c r="I143" s="8" t="s">
        <v>554</v>
      </c>
      <c r="J143" s="6" t="str">
        <f t="shared" si="14"/>
        <v>doc.DocumentElement.SelectSingleNode("/Invoice/BuyerCustomerParty/Party/PhysicalLocation/Address/</v>
      </c>
      <c r="K143" s="11">
        <v>1</v>
      </c>
      <c r="L143" s="8">
        <f t="shared" si="15"/>
        <v>4</v>
      </c>
      <c r="M143" s="8" t="s">
        <v>215</v>
      </c>
      <c r="N143" s="8" t="s">
        <v>198</v>
      </c>
      <c r="O143" s="8" t="s">
        <v>207</v>
      </c>
      <c r="P143" s="6" t="str">
        <f t="shared" si="16"/>
        <v>var cac_Address  = (doc.DocumentElement.SelectSingleNode("/Invoice/BuyerCustomerParty/Party/PhysicalLocation/Address/Address")  != null &amp;&amp; doc.DocumentElement.SelectSingleNode("/Invoice/BuyerCustomerParty/Party/PhysicalLocation/Address/Address").FirstChild != null ? doc.DocumentElement.SelectSingleNode("/Invoice/BuyerCustomerParty/Party/PhysicalLocation/Address/Address").FirstChild.Value : "");</v>
      </c>
      <c r="Q143" s="6" t="str">
        <f t="shared" si="18"/>
        <v>html.Append(crearFilaExcelSimple("./cbc:Address", string.Empty, 4));</v>
      </c>
      <c r="S143" s="9" t="str">
        <f t="shared" si="17"/>
        <v>html.Append(crearFilaExcelSimple("./cbc:Address", string.Empty, 4));___#endregion cac:Address</v>
      </c>
    </row>
    <row r="144" spans="1:19">
      <c r="A144" s="6" t="s">
        <v>173</v>
      </c>
      <c r="B144" s="6" t="s">
        <v>175</v>
      </c>
      <c r="C144" s="8" t="s">
        <v>176</v>
      </c>
      <c r="D144" s="8" t="s">
        <v>135</v>
      </c>
      <c r="E144" s="6" t="s">
        <v>178</v>
      </c>
      <c r="F144" s="8" t="s">
        <v>180</v>
      </c>
      <c r="G144" s="6" t="s">
        <v>177</v>
      </c>
      <c r="H144" s="6" t="s">
        <v>179</v>
      </c>
      <c r="I144" s="8" t="s">
        <v>553</v>
      </c>
      <c r="J144" s="6" t="str">
        <f t="shared" si="14"/>
        <v>doc.DocumentElement.SelectSingleNode("/Invoice/BuyerCustomerParty/Party/PhysicalLocation/</v>
      </c>
      <c r="K144" s="11">
        <v>1</v>
      </c>
      <c r="L144" s="8">
        <f t="shared" si="15"/>
        <v>3</v>
      </c>
      <c r="M144" s="8" t="s">
        <v>215</v>
      </c>
      <c r="N144" s="8" t="s">
        <v>198</v>
      </c>
      <c r="O144" s="8" t="s">
        <v>206</v>
      </c>
      <c r="P144" s="6" t="str">
        <f t="shared" si="16"/>
        <v>var cac_PhysicalLocation  = (doc.DocumentElement.SelectSingleNode("/Invoice/BuyerCustomerParty/Party/PhysicalLocation/PhysicalLocation")  != null &amp;&amp; doc.DocumentElement.SelectSingleNode("/Invoice/BuyerCustomerParty/Party/PhysicalLocation/PhysicalLocation").FirstChild != null ? doc.DocumentElement.SelectSingleNode("/Invoice/BuyerCustomerParty/Party/PhysicalLocation/PhysicalLocation").FirstChild.Value : "");</v>
      </c>
      <c r="Q144" s="6" t="str">
        <f t="shared" si="18"/>
        <v>html.Append(crearFilaExcelSimple("./cbc:PhysicalLocation", string.Empty, 3));</v>
      </c>
      <c r="S144" s="9" t="str">
        <f t="shared" si="17"/>
        <v>html.Append(crearFilaExcelSimple("./cbc:PhysicalLocation", string.Empty, 3));___#endregion cac:PhysicalLocation</v>
      </c>
    </row>
    <row r="145" spans="1:19">
      <c r="A145" s="6" t="s">
        <v>173</v>
      </c>
      <c r="B145" s="6" t="s">
        <v>175</v>
      </c>
      <c r="C145" s="8" t="s">
        <v>176</v>
      </c>
      <c r="D145" s="8" t="s">
        <v>135</v>
      </c>
      <c r="E145" s="6" t="s">
        <v>178</v>
      </c>
      <c r="F145" s="8" t="s">
        <v>180</v>
      </c>
      <c r="G145" s="6" t="s">
        <v>177</v>
      </c>
      <c r="H145" s="6" t="s">
        <v>179</v>
      </c>
      <c r="I145" s="8" t="s">
        <v>557</v>
      </c>
      <c r="J145" s="6" t="str">
        <f t="shared" si="14"/>
        <v>doc.DocumentElement.SelectSingleNode("/Invoice/BuyerCustomerParty/Party/PartyTaxScheme/</v>
      </c>
      <c r="K145" s="11">
        <v>1</v>
      </c>
      <c r="L145" s="8">
        <f t="shared" si="15"/>
        <v>3</v>
      </c>
      <c r="M145" s="8" t="s">
        <v>535</v>
      </c>
      <c r="N145" s="8" t="s">
        <v>198</v>
      </c>
      <c r="O145" s="8" t="s">
        <v>210</v>
      </c>
      <c r="P145" s="6" t="str">
        <f t="shared" si="16"/>
        <v>var cac_PartyTaxScheme  = (doc.DocumentElement.SelectSingleNode("/Invoice/BuyerCustomerParty/Party/PartyTaxScheme/PartyTaxScheme")  != null &amp;&amp; doc.DocumentElement.SelectSingleNode("/Invoice/BuyerCustomerParty/Party/PartyTaxScheme/PartyTaxScheme").FirstChild != null ? doc.DocumentElement.SelectSingleNode("/Invoice/BuyerCustomerParty/Party/PartyTaxScheme/PartyTaxScheme").FirstChild.Value : "");</v>
      </c>
      <c r="Q145" s="6" t="str">
        <f t="shared" si="18"/>
        <v>html.Append(crearFilaExcelSimple("./cbc:PartyTaxScheme", string.Empty, 3));</v>
      </c>
      <c r="S145" s="9" t="str">
        <f t="shared" si="17"/>
        <v>#region cac:PartyTaxScheme___html.Append(crearFilaExcelSimple("./cbc:PartyTaxScheme", string.Empty, 3));</v>
      </c>
    </row>
    <row r="146" spans="1:19">
      <c r="A146" s="6" t="s">
        <v>173</v>
      </c>
      <c r="B146" s="6" t="s">
        <v>175</v>
      </c>
      <c r="C146" s="8" t="s">
        <v>176</v>
      </c>
      <c r="D146" s="8" t="s">
        <v>135</v>
      </c>
      <c r="E146" s="6" t="s">
        <v>178</v>
      </c>
      <c r="F146" s="8" t="s">
        <v>180</v>
      </c>
      <c r="G146" s="6" t="s">
        <v>177</v>
      </c>
      <c r="H146" s="6" t="s">
        <v>179</v>
      </c>
      <c r="I146" s="8" t="s">
        <v>557</v>
      </c>
      <c r="J146" s="6" t="str">
        <f t="shared" si="14"/>
        <v>doc.DocumentElement.SelectSingleNode("/Invoice/BuyerCustomerParty/Party/PartyTaxScheme/</v>
      </c>
      <c r="K146" s="11">
        <v>1</v>
      </c>
      <c r="L146" s="8">
        <f t="shared" si="15"/>
        <v>4</v>
      </c>
      <c r="M146" s="8" t="s">
        <v>535</v>
      </c>
      <c r="N146" s="8" t="s">
        <v>123</v>
      </c>
      <c r="O146" s="8" t="s">
        <v>162</v>
      </c>
      <c r="P146" s="6" t="str">
        <f t="shared" si="16"/>
        <v>var cbc_TaxLevelCode  = (doc.DocumentElement.SelectSingleNode("/Invoice/BuyerCustomerParty/Party/PartyTaxScheme/TaxLevelCode")  != null &amp;&amp; doc.DocumentElement.SelectSingleNode("/Invoice/BuyerCustomerParty/Party/PartyTaxScheme/TaxLevelCode").FirstChild != null ? doc.DocumentElement.SelectSingleNode("/Invoice/BuyerCustomerParty/Party/PartyTaxScheme/TaxLevelCode").FirstChild.Value : "");</v>
      </c>
      <c r="Q146" s="6" t="str">
        <f t="shared" si="18"/>
        <v>html.Append(crearFilaExcelSimple("./cbc:TaxLevelCode", cbc_TaxLevelCode, 4));</v>
      </c>
      <c r="S146" s="9" t="str">
        <f t="shared" si="17"/>
        <v>var cbc_TaxLevelCode  = (doc.DocumentElement.SelectSingleNode("/Invoice/BuyerCustomerParty/Party/PartyTaxScheme/TaxLevelCode")  != null &amp;&amp; doc.DocumentElement.SelectSingleNode("/Invoice/BuyerCustomerParty/Party/PartyTaxScheme/TaxLevelCode").FirstChild != null ? doc.DocumentElement.SelectSingleNode("/Invoice/BuyerCustomerParty/Party/PartyTaxScheme/TaxLevelCode").FirstChild.Value : "");___html.Append(crearFilaExcelSimple("./cbc:TaxLevelCode", cbc_TaxLevelCode, 4));</v>
      </c>
    </row>
    <row r="147" spans="1:19">
      <c r="A147" s="6" t="s">
        <v>173</v>
      </c>
      <c r="B147" s="6" t="s">
        <v>175</v>
      </c>
      <c r="C147" s="8" t="s">
        <v>176</v>
      </c>
      <c r="D147" s="8" t="s">
        <v>135</v>
      </c>
      <c r="E147" s="6" t="s">
        <v>178</v>
      </c>
      <c r="F147" s="8" t="s">
        <v>180</v>
      </c>
      <c r="G147" s="6" t="s">
        <v>177</v>
      </c>
      <c r="H147" s="6" t="s">
        <v>179</v>
      </c>
      <c r="I147" s="8" t="s">
        <v>557</v>
      </c>
      <c r="J147" s="6" t="str">
        <f t="shared" si="14"/>
        <v>doc.DocumentElement.SelectSingleNode("/Invoice/BuyerCustomerParty/Party/PartyTaxScheme/</v>
      </c>
      <c r="K147" s="11">
        <v>1</v>
      </c>
      <c r="L147" s="8">
        <f t="shared" si="15"/>
        <v>3</v>
      </c>
      <c r="M147" s="8" t="s">
        <v>535</v>
      </c>
      <c r="N147" s="8" t="s">
        <v>198</v>
      </c>
      <c r="O147" s="8" t="s">
        <v>163</v>
      </c>
      <c r="P147" s="6" t="str">
        <f t="shared" si="16"/>
        <v>var cac_TaxScheme  = (doc.DocumentElement.SelectSingleNode("/Invoice/BuyerCustomerParty/Party/PartyTaxScheme/TaxScheme")  != null &amp;&amp; doc.DocumentElement.SelectSingleNode("/Invoice/BuyerCustomerParty/Party/PartyTaxScheme/TaxScheme").FirstChild != null ? doc.DocumentElement.SelectSingleNode("/Invoice/BuyerCustomerParty/Party/PartyTaxScheme/TaxScheme").FirstChild.Value : "");</v>
      </c>
      <c r="Q147" s="6" t="str">
        <f t="shared" si="18"/>
        <v>html.Append(crearFilaExcelSimple("./cbc:TaxScheme", string.Empty, 3));</v>
      </c>
      <c r="S147" s="9" t="str">
        <f t="shared" si="17"/>
        <v>#region cac:TaxScheme___html.Append(crearFilaExcelSimple("./cbc:TaxScheme", string.Empty, 3));</v>
      </c>
    </row>
    <row r="148" spans="1:19">
      <c r="A148" s="6" t="s">
        <v>173</v>
      </c>
      <c r="B148" s="6" t="s">
        <v>175</v>
      </c>
      <c r="C148" s="8" t="s">
        <v>176</v>
      </c>
      <c r="D148" s="8" t="s">
        <v>135</v>
      </c>
      <c r="E148" s="6" t="s">
        <v>178</v>
      </c>
      <c r="F148" s="8" t="s">
        <v>180</v>
      </c>
      <c r="G148" s="6" t="s">
        <v>177</v>
      </c>
      <c r="H148" s="6" t="s">
        <v>179</v>
      </c>
      <c r="I148" s="8" t="s">
        <v>557</v>
      </c>
      <c r="J148" s="6" t="str">
        <f t="shared" si="14"/>
        <v>doc.DocumentElement.SelectSingleNode("/Invoice/BuyerCustomerParty/Party/PartyTaxScheme/</v>
      </c>
      <c r="K148" s="11">
        <v>1</v>
      </c>
      <c r="L148" s="8">
        <f t="shared" si="15"/>
        <v>3</v>
      </c>
      <c r="M148" s="8" t="s">
        <v>215</v>
      </c>
      <c r="N148" s="8" t="s">
        <v>198</v>
      </c>
      <c r="O148" s="8" t="s">
        <v>210</v>
      </c>
      <c r="P148" s="6" t="str">
        <f t="shared" si="16"/>
        <v>var cac_PartyTaxScheme  = (doc.DocumentElement.SelectSingleNode("/Invoice/BuyerCustomerParty/Party/PartyTaxScheme/PartyTaxScheme")  != null &amp;&amp; doc.DocumentElement.SelectSingleNode("/Invoice/BuyerCustomerParty/Party/PartyTaxScheme/PartyTaxScheme").FirstChild != null ? doc.DocumentElement.SelectSingleNode("/Invoice/BuyerCustomerParty/Party/PartyTaxScheme/PartyTaxScheme").FirstChild.Value : "");</v>
      </c>
      <c r="Q148" s="6" t="str">
        <f t="shared" si="18"/>
        <v>html.Append(crearFilaExcelSimple("./cbc:PartyTaxScheme", string.Empty, 3));</v>
      </c>
      <c r="S148" s="9" t="str">
        <f t="shared" si="17"/>
        <v>html.Append(crearFilaExcelSimple("./cbc:PartyTaxScheme", string.Empty, 3));___#endregion cac:PartyTaxScheme</v>
      </c>
    </row>
    <row r="149" spans="1:19">
      <c r="A149" s="6" t="s">
        <v>173</v>
      </c>
      <c r="B149" s="6" t="s">
        <v>175</v>
      </c>
      <c r="C149" s="8" t="s">
        <v>176</v>
      </c>
      <c r="D149" s="8" t="s">
        <v>135</v>
      </c>
      <c r="E149" s="6" t="s">
        <v>178</v>
      </c>
      <c r="F149" s="8" t="s">
        <v>180</v>
      </c>
      <c r="G149" s="6" t="s">
        <v>177</v>
      </c>
      <c r="H149" s="6" t="s">
        <v>179</v>
      </c>
      <c r="I149" s="8" t="s">
        <v>558</v>
      </c>
      <c r="J149" s="6" t="str">
        <f t="shared" si="14"/>
        <v>doc.DocumentElement.SelectSingleNode("/Invoice/BuyerCustomerParty/Party/PartyLegalEntity/</v>
      </c>
      <c r="K149" s="11">
        <v>1</v>
      </c>
      <c r="L149" s="8">
        <f t="shared" si="15"/>
        <v>3</v>
      </c>
      <c r="M149" s="8" t="s">
        <v>535</v>
      </c>
      <c r="N149" s="8" t="s">
        <v>198</v>
      </c>
      <c r="O149" s="8" t="s">
        <v>211</v>
      </c>
      <c r="P149" s="6" t="str">
        <f t="shared" si="16"/>
        <v>var cac_PartyLegalEntity  = (doc.DocumentElement.SelectSingleNode("/Invoice/BuyerCustomerParty/Party/PartyLegalEntity/PartyLegalEntity")  != null &amp;&amp; doc.DocumentElement.SelectSingleNode("/Invoice/BuyerCustomerParty/Party/PartyLegalEntity/PartyLegalEntity").FirstChild != null ? doc.DocumentElement.SelectSingleNode("/Invoice/BuyerCustomerParty/Party/PartyLegalEntity/PartyLegalEntity").FirstChild.Value : "");</v>
      </c>
      <c r="Q149" s="6" t="str">
        <f t="shared" si="18"/>
        <v>html.Append(crearFilaExcelSimple("./cbc:PartyLegalEntity", string.Empty, 3));</v>
      </c>
      <c r="S149" s="9" t="str">
        <f t="shared" si="17"/>
        <v>#region cac:PartyLegalEntity___html.Append(crearFilaExcelSimple("./cbc:PartyLegalEntity", string.Empty, 3));</v>
      </c>
    </row>
    <row r="150" spans="1:19">
      <c r="A150" s="6" t="s">
        <v>173</v>
      </c>
      <c r="B150" s="6" t="s">
        <v>175</v>
      </c>
      <c r="C150" s="8" t="s">
        <v>176</v>
      </c>
      <c r="D150" s="8" t="s">
        <v>135</v>
      </c>
      <c r="E150" s="6" t="s">
        <v>178</v>
      </c>
      <c r="F150" s="8" t="s">
        <v>180</v>
      </c>
      <c r="G150" s="6" t="s">
        <v>177</v>
      </c>
      <c r="H150" s="6" t="s">
        <v>179</v>
      </c>
      <c r="I150" s="8" t="s">
        <v>558</v>
      </c>
      <c r="J150" s="6" t="str">
        <f t="shared" si="14"/>
        <v>doc.DocumentElement.SelectSingleNode("/Invoice/BuyerCustomerParty/Party/PartyLegalEntity/</v>
      </c>
      <c r="K150" s="11">
        <v>1</v>
      </c>
      <c r="L150" s="8">
        <f t="shared" si="15"/>
        <v>4</v>
      </c>
      <c r="M150" s="8" t="s">
        <v>535</v>
      </c>
      <c r="N150" s="8" t="s">
        <v>123</v>
      </c>
      <c r="O150" s="8" t="s">
        <v>165</v>
      </c>
      <c r="P150" s="6" t="str">
        <f t="shared" si="16"/>
        <v>var cbc_RegistrationName  = (doc.DocumentElement.SelectSingleNode("/Invoice/BuyerCustomerParty/Party/PartyLegalEntity/RegistrationName")  != null &amp;&amp; doc.DocumentElement.SelectSingleNode("/Invoice/BuyerCustomerParty/Party/PartyLegalEntity/RegistrationName").FirstChild != null ? doc.DocumentElement.SelectSingleNode("/Invoice/BuyerCustomerParty/Party/PartyLegalEntity/RegistrationName").FirstChild.Value : "");</v>
      </c>
      <c r="Q150" s="6" t="str">
        <f t="shared" si="18"/>
        <v>html.Append(crearFilaExcelSimple("./cbc:RegistrationName", cbc_RegistrationName, 4));</v>
      </c>
      <c r="S150" s="9" t="str">
        <f t="shared" si="17"/>
        <v>var cbc_RegistrationName  = (doc.DocumentElement.SelectSingleNode("/Invoice/BuyerCustomerParty/Party/PartyLegalEntity/RegistrationName")  != null &amp;&amp; doc.DocumentElement.SelectSingleNode("/Invoice/BuyerCustomerParty/Party/PartyLegalEntity/RegistrationName").FirstChild != null ? doc.DocumentElement.SelectSingleNode("/Invoice/BuyerCustomerParty/Party/PartyLegalEntity/RegistrationName").FirstChild.Value : "");___html.Append(crearFilaExcelSimple("./cbc:RegistrationName", cbc_RegistrationName, 4));</v>
      </c>
    </row>
    <row r="151" spans="1:19">
      <c r="A151" s="6" t="s">
        <v>173</v>
      </c>
      <c r="B151" s="6" t="s">
        <v>175</v>
      </c>
      <c r="C151" s="8" t="s">
        <v>176</v>
      </c>
      <c r="D151" s="8" t="s">
        <v>135</v>
      </c>
      <c r="E151" s="6" t="s">
        <v>178</v>
      </c>
      <c r="F151" s="8" t="s">
        <v>180</v>
      </c>
      <c r="G151" s="6" t="s">
        <v>177</v>
      </c>
      <c r="H151" s="6" t="s">
        <v>179</v>
      </c>
      <c r="I151" s="8" t="s">
        <v>558</v>
      </c>
      <c r="J151" s="6" t="str">
        <f t="shared" si="14"/>
        <v>doc.DocumentElement.SelectSingleNode("/Invoice/BuyerCustomerParty/Party/PartyLegalEntity/</v>
      </c>
      <c r="K151" s="11">
        <v>1</v>
      </c>
      <c r="L151" s="8">
        <f t="shared" si="15"/>
        <v>3</v>
      </c>
      <c r="M151" s="8" t="s">
        <v>215</v>
      </c>
      <c r="N151" s="8" t="s">
        <v>198</v>
      </c>
      <c r="O151" s="8" t="s">
        <v>211</v>
      </c>
      <c r="P151" s="6" t="str">
        <f t="shared" si="16"/>
        <v>var cac_PartyLegalEntity  = (doc.DocumentElement.SelectSingleNode("/Invoice/BuyerCustomerParty/Party/PartyLegalEntity/PartyLegalEntity")  != null &amp;&amp; doc.DocumentElement.SelectSingleNode("/Invoice/BuyerCustomerParty/Party/PartyLegalEntity/PartyLegalEntity").FirstChild != null ? doc.DocumentElement.SelectSingleNode("/Invoice/BuyerCustomerParty/Party/PartyLegalEntity/PartyLegalEntity").FirstChild.Value : "");</v>
      </c>
      <c r="Q151" s="6" t="str">
        <f t="shared" si="18"/>
        <v>html.Append(crearFilaExcelSimple("./cbc:PartyLegalEntity", string.Empty, 3));</v>
      </c>
      <c r="S151" s="9" t="str">
        <f t="shared" si="17"/>
        <v>html.Append(crearFilaExcelSimple("./cbc:PartyLegalEntity", string.Empty, 3));___#endregion cac:PartyLegalEntity</v>
      </c>
    </row>
    <row r="152" spans="1:19">
      <c r="A152" s="6" t="s">
        <v>173</v>
      </c>
      <c r="B152" s="6" t="s">
        <v>175</v>
      </c>
      <c r="C152" s="8" t="s">
        <v>176</v>
      </c>
      <c r="D152" s="8" t="s">
        <v>135</v>
      </c>
      <c r="E152" s="6" t="s">
        <v>178</v>
      </c>
      <c r="F152" s="8" t="s">
        <v>180</v>
      </c>
      <c r="G152" s="6" t="s">
        <v>177</v>
      </c>
      <c r="H152" s="6" t="s">
        <v>179</v>
      </c>
      <c r="I152" s="8" t="s">
        <v>550</v>
      </c>
      <c r="J152" s="6" t="str">
        <f t="shared" si="14"/>
        <v>doc.DocumentElement.SelectSingleNode("/Invoice/BuyerCustomerParty/Party/</v>
      </c>
      <c r="K152" s="11">
        <v>1</v>
      </c>
      <c r="L152" s="8">
        <f t="shared" si="15"/>
        <v>2</v>
      </c>
      <c r="M152" s="8" t="s">
        <v>215</v>
      </c>
      <c r="N152" s="8" t="s">
        <v>198</v>
      </c>
      <c r="O152" s="8" t="s">
        <v>203</v>
      </c>
      <c r="P152" s="6" t="str">
        <f t="shared" si="16"/>
        <v>var cac_Party  = (doc.DocumentElement.SelectSingleNode("/Invoice/BuyerCustomerParty/Party/Party")  != null &amp;&amp; doc.DocumentElement.SelectSingleNode("/Invoice/BuyerCustomerParty/Party/Party").FirstChild != null ? doc.DocumentElement.SelectSingleNode("/Invoice/BuyerCustomerParty/Party/Party").FirstChild.Value : "");</v>
      </c>
      <c r="Q152" s="6" t="str">
        <f t="shared" si="18"/>
        <v>html.Append(crearFilaExcelSimple("./cbc:Party", string.Empty, 2));</v>
      </c>
      <c r="S152" s="9" t="str">
        <f t="shared" si="17"/>
        <v>html.Append(crearFilaExcelSimple("./cbc:Party", string.Empty, 2));___#endregion cac:Party</v>
      </c>
    </row>
    <row r="153" spans="1:19">
      <c r="A153" s="6" t="s">
        <v>173</v>
      </c>
      <c r="B153" s="6" t="s">
        <v>175</v>
      </c>
      <c r="C153" s="8" t="s">
        <v>176</v>
      </c>
      <c r="D153" s="8" t="s">
        <v>135</v>
      </c>
      <c r="E153" s="6" t="s">
        <v>178</v>
      </c>
      <c r="F153" s="8" t="s">
        <v>180</v>
      </c>
      <c r="G153" s="6" t="s">
        <v>177</v>
      </c>
      <c r="H153" s="6" t="s">
        <v>179</v>
      </c>
      <c r="I153" s="8" t="s">
        <v>549</v>
      </c>
      <c r="J153" s="6" t="str">
        <f t="shared" si="14"/>
        <v>doc.DocumentElement.SelectSingleNode("/Invoice/BuyerCustomerParty/</v>
      </c>
      <c r="K153" s="11">
        <v>1</v>
      </c>
      <c r="L153" s="8">
        <f t="shared" si="15"/>
        <v>1</v>
      </c>
      <c r="M153" s="8" t="s">
        <v>215</v>
      </c>
      <c r="N153" s="8" t="s">
        <v>198</v>
      </c>
      <c r="O153" s="8" t="s">
        <v>539</v>
      </c>
      <c r="P153" s="6" t="str">
        <f t="shared" si="16"/>
        <v>var cac_BuyerCustomerParty  = (doc.DocumentElement.SelectSingleNode("/Invoice/BuyerCustomerParty/BuyerCustomerParty")  != null &amp;&amp; doc.DocumentElement.SelectSingleNode("/Invoice/BuyerCustomerParty/BuyerCustomerParty").FirstChild != null ? doc.DocumentElement.SelectSingleNode("/Invoice/BuyerCustomerParty/BuyerCustomerParty").FirstChild.Value : "");</v>
      </c>
      <c r="Q153" s="6" t="str">
        <f t="shared" si="18"/>
        <v>html.Append(crearFilaExcelSimple("./cbc:BuyerCustomerParty", string.Empty, 1));</v>
      </c>
      <c r="S153" s="9" t="str">
        <f t="shared" si="17"/>
        <v>html.Append(crearFilaExcelSimple("./cbc:BuyerCustomerParty", string.Empty, 1));___#endregion cac:BuyerCustomerParty</v>
      </c>
    </row>
    <row r="154" spans="1:19">
      <c r="A154" s="6" t="s">
        <v>173</v>
      </c>
      <c r="B154" s="6" t="s">
        <v>175</v>
      </c>
      <c r="C154" s="8" t="s">
        <v>176</v>
      </c>
      <c r="D154" s="8" t="s">
        <v>135</v>
      </c>
      <c r="E154" s="6" t="s">
        <v>178</v>
      </c>
      <c r="F154" s="8" t="s">
        <v>180</v>
      </c>
      <c r="G154" s="6" t="s">
        <v>177</v>
      </c>
      <c r="H154" s="6" t="s">
        <v>179</v>
      </c>
      <c r="I154" s="6" t="s">
        <v>542</v>
      </c>
      <c r="J154" s="6" t="str">
        <f t="shared" si="14"/>
        <v>doc.DocumentElement.SelectSingleNode("/Invoice/SellerSupplierParty/</v>
      </c>
      <c r="K154" s="11">
        <v>1</v>
      </c>
      <c r="L154" s="8">
        <f t="shared" si="15"/>
        <v>1</v>
      </c>
      <c r="M154" s="8" t="s">
        <v>535</v>
      </c>
      <c r="N154" s="8" t="s">
        <v>198</v>
      </c>
      <c r="O154" s="8" t="s">
        <v>540</v>
      </c>
      <c r="P154" s="6" t="str">
        <f t="shared" si="16"/>
        <v>var cac_SellerSupplierParty  = (doc.DocumentElement.SelectSingleNode("/Invoice/SellerSupplierParty/SellerSupplierParty")  != null &amp;&amp; doc.DocumentElement.SelectSingleNode("/Invoice/SellerSupplierParty/SellerSupplierParty").FirstChild != null ? doc.DocumentElement.SelectSingleNode("/Invoice/SellerSupplierParty/SellerSupplierParty").FirstChild.Value : "");</v>
      </c>
      <c r="Q154" s="6" t="str">
        <f t="shared" si="18"/>
        <v>html.Append(crearFilaExcelSimple("./cbc:SellerSupplierParty", string.Empty, 1));</v>
      </c>
      <c r="S154" s="9" t="str">
        <f t="shared" si="17"/>
        <v>#region cac:SellerSupplierParty___html.Append(crearFilaExcelSimple("./cbc:SellerSupplierParty", string.Empty, 1));</v>
      </c>
    </row>
    <row r="155" spans="1:19">
      <c r="A155" s="6" t="s">
        <v>173</v>
      </c>
      <c r="B155" s="6" t="s">
        <v>175</v>
      </c>
      <c r="C155" s="8" t="s">
        <v>176</v>
      </c>
      <c r="D155" s="8" t="s">
        <v>135</v>
      </c>
      <c r="E155" s="6" t="s">
        <v>178</v>
      </c>
      <c r="F155" s="8" t="s">
        <v>180</v>
      </c>
      <c r="G155" s="6" t="s">
        <v>177</v>
      </c>
      <c r="H155" s="6" t="s">
        <v>179</v>
      </c>
      <c r="I155" s="8" t="s">
        <v>542</v>
      </c>
      <c r="J155" s="6" t="str">
        <f t="shared" si="14"/>
        <v>doc.DocumentElement.SelectSingleNode("/Invoice/SellerSupplierParty/</v>
      </c>
      <c r="K155" s="11">
        <v>1</v>
      </c>
      <c r="L155" s="8">
        <f t="shared" si="15"/>
        <v>2</v>
      </c>
      <c r="M155" s="8" t="s">
        <v>535</v>
      </c>
      <c r="N155" s="8" t="s">
        <v>123</v>
      </c>
      <c r="O155" s="8" t="s">
        <v>147</v>
      </c>
      <c r="P155" s="6" t="str">
        <f t="shared" si="16"/>
        <v>var cbc_AdditionalAccountID  = (doc.DocumentElement.SelectSingleNode("/Invoice/SellerSupplierParty/AdditionalAccountID")  != null &amp;&amp; doc.DocumentElement.SelectSingleNode("/Invoice/SellerSupplierParty/AdditionalAccountID").FirstChild != null ? doc.DocumentElement.SelectSingleNode("/Invoice/SellerSupplierParty/AdditionalAccountID").FirstChild.Value : "");</v>
      </c>
      <c r="Q155" s="6" t="str">
        <f t="shared" si="18"/>
        <v>html.Append(crearFilaExcelSimple("./cbc:AdditionalAccountID", cbc_AdditionalAccountID, 2));</v>
      </c>
      <c r="S155" s="9" t="str">
        <f t="shared" si="17"/>
        <v>var cbc_AdditionalAccountID  = (doc.DocumentElement.SelectSingleNode("/Invoice/SellerSupplierParty/AdditionalAccountID")  != null &amp;&amp; doc.DocumentElement.SelectSingleNode("/Invoice/SellerSupplierParty/AdditionalAccountID").FirstChild != null ? doc.DocumentElement.SelectSingleNode("/Invoice/SellerSupplierParty/AdditionalAccountID").FirstChild.Value : "");___html.Append(crearFilaExcelSimple("./cbc:AdditionalAccountID", cbc_AdditionalAccountID, 2));</v>
      </c>
    </row>
    <row r="156" spans="1:19">
      <c r="A156" s="6" t="s">
        <v>173</v>
      </c>
      <c r="B156" s="6" t="s">
        <v>175</v>
      </c>
      <c r="C156" s="8" t="s">
        <v>176</v>
      </c>
      <c r="D156" s="8" t="s">
        <v>135</v>
      </c>
      <c r="E156" s="6" t="s">
        <v>178</v>
      </c>
      <c r="F156" s="8" t="s">
        <v>180</v>
      </c>
      <c r="G156" s="6" t="s">
        <v>177</v>
      </c>
      <c r="H156" s="6" t="s">
        <v>179</v>
      </c>
      <c r="I156" s="8" t="s">
        <v>559</v>
      </c>
      <c r="J156" s="6" t="str">
        <f t="shared" si="14"/>
        <v>doc.DocumentElement.SelectSingleNode("/Invoice/SellerSupplierParty/Party/</v>
      </c>
      <c r="K156" s="11">
        <v>1</v>
      </c>
      <c r="L156" s="8">
        <f t="shared" si="15"/>
        <v>2</v>
      </c>
      <c r="M156" s="8" t="s">
        <v>535</v>
      </c>
      <c r="N156" s="8" t="s">
        <v>198</v>
      </c>
      <c r="O156" s="8" t="s">
        <v>203</v>
      </c>
      <c r="P156" s="6" t="str">
        <f t="shared" si="16"/>
        <v>var cac_Party  = (doc.DocumentElement.SelectSingleNode("/Invoice/SellerSupplierParty/Party/Party")  != null &amp;&amp; doc.DocumentElement.SelectSingleNode("/Invoice/SellerSupplierParty/Party/Party").FirstChild != null ? doc.DocumentElement.SelectSingleNode("/Invoice/SellerSupplierParty/Party/Party").FirstChild.Value : "");</v>
      </c>
      <c r="Q156" s="6" t="str">
        <f t="shared" si="18"/>
        <v>html.Append(crearFilaExcelSimple("./cbc:Party", string.Empty, 2));</v>
      </c>
      <c r="S156" s="9" t="str">
        <f t="shared" si="17"/>
        <v>#region cac:Party___html.Append(crearFilaExcelSimple("./cbc:Party", string.Empty, 2));</v>
      </c>
    </row>
    <row r="157" spans="1:19">
      <c r="A157" s="6" t="s">
        <v>173</v>
      </c>
      <c r="B157" s="6" t="s">
        <v>175</v>
      </c>
      <c r="C157" s="8" t="s">
        <v>176</v>
      </c>
      <c r="D157" s="8" t="s">
        <v>135</v>
      </c>
      <c r="E157" s="6" t="s">
        <v>178</v>
      </c>
      <c r="F157" s="8" t="s">
        <v>180</v>
      </c>
      <c r="G157" s="6" t="s">
        <v>177</v>
      </c>
      <c r="H157" s="6" t="s">
        <v>179</v>
      </c>
      <c r="I157" s="8" t="s">
        <v>560</v>
      </c>
      <c r="J157" s="6" t="str">
        <f t="shared" si="14"/>
        <v>doc.DocumentElement.SelectSingleNode("/Invoice/SellerSupplierParty/Party/PartyIdentification/</v>
      </c>
      <c r="K157" s="11">
        <v>1</v>
      </c>
      <c r="L157" s="8">
        <f t="shared" si="15"/>
        <v>3</v>
      </c>
      <c r="M157" s="8" t="s">
        <v>535</v>
      </c>
      <c r="N157" s="8" t="s">
        <v>198</v>
      </c>
      <c r="O157" s="8" t="s">
        <v>204</v>
      </c>
      <c r="P157" s="6" t="str">
        <f t="shared" si="16"/>
        <v>var cac_PartyIdentification  = (doc.DocumentElement.SelectSingleNode("/Invoice/SellerSupplierParty/Party/PartyIdentification/PartyIdentification")  != null &amp;&amp; doc.DocumentElement.SelectSingleNode("/Invoice/SellerSupplierParty/Party/PartyIdentification/PartyIdentification").FirstChild != null ? doc.DocumentElement.SelectSingleNode("/Invoice/SellerSupplierParty/Party/PartyIdentification/PartyIdentification").FirstChild.Value : "");</v>
      </c>
      <c r="Q157" s="6" t="str">
        <f t="shared" si="18"/>
        <v>html.Append(crearFilaExcelSimple("./cbc:PartyIdentification", string.Empty, 3));</v>
      </c>
      <c r="S157" s="9" t="str">
        <f t="shared" si="17"/>
        <v>#region cac:PartyIdentification___html.Append(crearFilaExcelSimple("./cbc:PartyIdentification", string.Empty, 3));</v>
      </c>
    </row>
    <row r="158" spans="1:19">
      <c r="A158" s="6" t="s">
        <v>173</v>
      </c>
      <c r="B158" s="6" t="s">
        <v>175</v>
      </c>
      <c r="C158" s="8" t="s">
        <v>176</v>
      </c>
      <c r="D158" s="8" t="s">
        <v>135</v>
      </c>
      <c r="E158" s="6" t="s">
        <v>178</v>
      </c>
      <c r="F158" s="8" t="s">
        <v>180</v>
      </c>
      <c r="G158" s="6" t="s">
        <v>177</v>
      </c>
      <c r="H158" s="6" t="s">
        <v>179</v>
      </c>
      <c r="I158" s="8" t="s">
        <v>560</v>
      </c>
      <c r="J158" s="6" t="str">
        <f t="shared" si="14"/>
        <v>doc.DocumentElement.SelectSingleNode("/Invoice/SellerSupplierParty/Party/PartyIdentification/</v>
      </c>
      <c r="K158" s="11">
        <v>1</v>
      </c>
      <c r="L158" s="8">
        <f t="shared" si="15"/>
        <v>4</v>
      </c>
      <c r="M158" s="8" t="s">
        <v>535</v>
      </c>
      <c r="N158" s="8" t="s">
        <v>123</v>
      </c>
      <c r="O158" s="8" t="s">
        <v>126</v>
      </c>
      <c r="P158" s="6" t="str">
        <f t="shared" si="16"/>
        <v>var cbc_ID  = (doc.DocumentElement.SelectSingleNode("/Invoice/SellerSupplierParty/Party/PartyIdentification/ID")  != null &amp;&amp; doc.DocumentElement.SelectSingleNode("/Invoice/SellerSupplierParty/Party/PartyIdentification/ID").FirstChild != null ? doc.DocumentElement.SelectSingleNode("/Invoice/SellerSupplierParty/Party/PartyIdentification/ID").FirstChild.Value : "");</v>
      </c>
      <c r="Q158" s="6" t="str">
        <f t="shared" si="18"/>
        <v>html.Append(crearFilaExcelSimple("./cbc:ID", cbc_ID, 4));</v>
      </c>
      <c r="S158" s="9" t="str">
        <f t="shared" si="17"/>
        <v>var cbc_ID  = (doc.DocumentElement.SelectSingleNode("/Invoice/SellerSupplierParty/Party/PartyIdentification/ID")  != null &amp;&amp; doc.DocumentElement.SelectSingleNode("/Invoice/SellerSupplierParty/Party/PartyIdentification/ID").FirstChild != null ? doc.DocumentElement.SelectSingleNode("/Invoice/SellerSupplierParty/Party/PartyIdentification/ID").FirstChild.Value : "");___html.Append(crearFilaExcelSimple("./cbc:ID", cbc_ID, 4));</v>
      </c>
    </row>
    <row r="159" spans="1:19">
      <c r="A159" s="6" t="s">
        <v>173</v>
      </c>
      <c r="B159" s="6" t="s">
        <v>175</v>
      </c>
      <c r="C159" s="8" t="s">
        <v>176</v>
      </c>
      <c r="D159" s="8" t="s">
        <v>135</v>
      </c>
      <c r="E159" s="6" t="s">
        <v>178</v>
      </c>
      <c r="F159" s="8" t="s">
        <v>180</v>
      </c>
      <c r="G159" s="6" t="s">
        <v>177</v>
      </c>
      <c r="H159" s="6" t="s">
        <v>179</v>
      </c>
      <c r="I159" s="8" t="s">
        <v>560</v>
      </c>
      <c r="J159" s="6" t="str">
        <f t="shared" si="14"/>
        <v>doc.DocumentElement.SelectSingleNode("/Invoice/SellerSupplierParty/Party/PartyIdentification/</v>
      </c>
      <c r="K159" s="11">
        <v>1</v>
      </c>
      <c r="L159" s="8">
        <f t="shared" si="15"/>
        <v>3</v>
      </c>
      <c r="M159" s="8" t="s">
        <v>215</v>
      </c>
      <c r="N159" s="8" t="s">
        <v>198</v>
      </c>
      <c r="O159" s="8" t="s">
        <v>204</v>
      </c>
      <c r="P159" s="6" t="str">
        <f t="shared" si="16"/>
        <v>var cac_PartyIdentification  = (doc.DocumentElement.SelectSingleNode("/Invoice/SellerSupplierParty/Party/PartyIdentification/PartyIdentification")  != null &amp;&amp; doc.DocumentElement.SelectSingleNode("/Invoice/SellerSupplierParty/Party/PartyIdentification/PartyIdentification").FirstChild != null ? doc.DocumentElement.SelectSingleNode("/Invoice/SellerSupplierParty/Party/PartyIdentification/PartyIdentification").FirstChild.Value : "");</v>
      </c>
      <c r="Q159" s="6" t="str">
        <f t="shared" si="18"/>
        <v>html.Append(crearFilaExcelSimple("./cbc:PartyIdentification", string.Empty, 3));</v>
      </c>
      <c r="S159" s="9" t="str">
        <f t="shared" si="17"/>
        <v>html.Append(crearFilaExcelSimple("./cbc:PartyIdentification", string.Empty, 3));___#endregion cac:PartyIdentification</v>
      </c>
    </row>
    <row r="160" spans="1:19">
      <c r="A160" s="6" t="s">
        <v>173</v>
      </c>
      <c r="B160" s="6" t="s">
        <v>175</v>
      </c>
      <c r="C160" s="8" t="s">
        <v>176</v>
      </c>
      <c r="D160" s="8" t="s">
        <v>135</v>
      </c>
      <c r="E160" s="6" t="s">
        <v>178</v>
      </c>
      <c r="F160" s="8" t="s">
        <v>180</v>
      </c>
      <c r="G160" s="6" t="s">
        <v>177</v>
      </c>
      <c r="H160" s="6" t="s">
        <v>179</v>
      </c>
      <c r="I160" s="8" t="s">
        <v>561</v>
      </c>
      <c r="J160" s="6" t="str">
        <f t="shared" ref="J160:J223" si="19">CONCATENATE(C160,I160)</f>
        <v>doc.DocumentElement.SelectSingleNode("/Invoice/SellerSupplierParty/Party/PartyName/</v>
      </c>
      <c r="K160" s="11">
        <v>1</v>
      </c>
      <c r="L160" s="8">
        <f t="shared" ref="L160:L223" si="20">IF(N160="cbc",LEN(I160)-LEN(SUBSTITUTE(I160,"/",""))-1,LEN(I160)-LEN(SUBSTITUTE(I160,"/",""))-2)</f>
        <v>3</v>
      </c>
      <c r="M160" s="8" t="s">
        <v>535</v>
      </c>
      <c r="N160" s="8" t="s">
        <v>198</v>
      </c>
      <c r="O160" s="8" t="s">
        <v>205</v>
      </c>
      <c r="P160" s="6" t="str">
        <f t="shared" ref="P160:P223" si="21">CONCATENATE(A160," ",N160,"_",O160," ",B160,J160,O160,""")  != null &amp;&amp; ",J160,O160,""").FirstChild",E160,J160,O160,F160,");")</f>
        <v>var cac_PartyName  = (doc.DocumentElement.SelectSingleNode("/Invoice/SellerSupplierParty/Party/PartyName/PartyName")  != null &amp;&amp; doc.DocumentElement.SelectSingleNode("/Invoice/SellerSupplierParty/Party/PartyName/PartyName").FirstChild != null ? doc.DocumentElement.SelectSingleNode("/Invoice/SellerSupplierParty/Party/PartyName/PartyName").FirstChild.Value : "");</v>
      </c>
      <c r="Q160" s="6" t="str">
        <f t="shared" si="18"/>
        <v>html.Append(crearFilaExcelSimple("./cbc:PartyName", string.Empty, 3));</v>
      </c>
      <c r="S160" s="9" t="str">
        <f t="shared" si="17"/>
        <v>#region cac:PartyName___html.Append(crearFilaExcelSimple("./cbc:PartyName", string.Empty, 3));</v>
      </c>
    </row>
    <row r="161" spans="1:19">
      <c r="A161" s="6" t="s">
        <v>173</v>
      </c>
      <c r="B161" s="6" t="s">
        <v>175</v>
      </c>
      <c r="C161" s="8" t="s">
        <v>176</v>
      </c>
      <c r="D161" s="8" t="s">
        <v>135</v>
      </c>
      <c r="E161" s="6" t="s">
        <v>178</v>
      </c>
      <c r="F161" s="8" t="s">
        <v>180</v>
      </c>
      <c r="G161" s="6" t="s">
        <v>177</v>
      </c>
      <c r="H161" s="6" t="s">
        <v>179</v>
      </c>
      <c r="I161" s="8" t="s">
        <v>561</v>
      </c>
      <c r="J161" s="6" t="str">
        <f t="shared" si="19"/>
        <v>doc.DocumentElement.SelectSingleNode("/Invoice/SellerSupplierParty/Party/PartyName/</v>
      </c>
      <c r="K161" s="11">
        <v>1</v>
      </c>
      <c r="L161" s="8">
        <f t="shared" si="20"/>
        <v>4</v>
      </c>
      <c r="M161" s="8" t="s">
        <v>535</v>
      </c>
      <c r="N161" s="8" t="s">
        <v>123</v>
      </c>
      <c r="O161" s="8" t="s">
        <v>151</v>
      </c>
      <c r="P161" s="6" t="str">
        <f t="shared" si="21"/>
        <v>var cbc_Name  = (doc.DocumentElement.SelectSingleNode("/Invoice/SellerSupplierParty/Party/PartyName/Name")  != null &amp;&amp; doc.DocumentElement.SelectSingleNode("/Invoice/SellerSupplierParty/Party/PartyName/Name").FirstChild != null ? doc.DocumentElement.SelectSingleNode("/Invoice/SellerSupplierParty/Party/PartyName/Name").FirstChild.Value : "");</v>
      </c>
      <c r="Q161" s="6" t="str">
        <f t="shared" si="18"/>
        <v>html.Append(crearFilaExcelSimple("./cbc:Name", cbc_Name, 4));</v>
      </c>
      <c r="S161" s="9" t="str">
        <f t="shared" ref="S161:S224" si="22">IF(N161="cbc",CONCATENATE(P161,"___",Q161),IF(M161="f", CONCATENATE(,Q161,"___#endregion ",N161,":",O161),CONCATENATE("#region ",N161,":",O161,"___",Q161)))</f>
        <v>var cbc_Name  = (doc.DocumentElement.SelectSingleNode("/Invoice/SellerSupplierParty/Party/PartyName/Name")  != null &amp;&amp; doc.DocumentElement.SelectSingleNode("/Invoice/SellerSupplierParty/Party/PartyName/Name").FirstChild != null ? doc.DocumentElement.SelectSingleNode("/Invoice/SellerSupplierParty/Party/PartyName/Name").FirstChild.Value : "");___html.Append(crearFilaExcelSimple("./cbc:Name", cbc_Name, 4));</v>
      </c>
    </row>
    <row r="162" spans="1:19">
      <c r="A162" s="6" t="s">
        <v>173</v>
      </c>
      <c r="B162" s="6" t="s">
        <v>175</v>
      </c>
      <c r="C162" s="8" t="s">
        <v>176</v>
      </c>
      <c r="D162" s="8" t="s">
        <v>135</v>
      </c>
      <c r="E162" s="6" t="s">
        <v>178</v>
      </c>
      <c r="F162" s="8" t="s">
        <v>180</v>
      </c>
      <c r="G162" s="6" t="s">
        <v>177</v>
      </c>
      <c r="H162" s="6" t="s">
        <v>179</v>
      </c>
      <c r="I162" s="8" t="s">
        <v>561</v>
      </c>
      <c r="J162" s="6" t="str">
        <f t="shared" si="19"/>
        <v>doc.DocumentElement.SelectSingleNode("/Invoice/SellerSupplierParty/Party/PartyName/</v>
      </c>
      <c r="K162" s="11">
        <v>1</v>
      </c>
      <c r="L162" s="8">
        <f t="shared" si="20"/>
        <v>3</v>
      </c>
      <c r="M162" s="8" t="s">
        <v>215</v>
      </c>
      <c r="N162" s="8" t="s">
        <v>198</v>
      </c>
      <c r="O162" s="8" t="s">
        <v>205</v>
      </c>
      <c r="P162" s="6" t="str">
        <f t="shared" si="21"/>
        <v>var cac_PartyName  = (doc.DocumentElement.SelectSingleNode("/Invoice/SellerSupplierParty/Party/PartyName/PartyName")  != null &amp;&amp; doc.DocumentElement.SelectSingleNode("/Invoice/SellerSupplierParty/Party/PartyName/PartyName").FirstChild != null ? doc.DocumentElement.SelectSingleNode("/Invoice/SellerSupplierParty/Party/PartyName/PartyName").FirstChild.Value : "");</v>
      </c>
      <c r="Q162" s="6" t="str">
        <f t="shared" si="18"/>
        <v>html.Append(crearFilaExcelSimple("./cbc:PartyName", string.Empty, 3));</v>
      </c>
      <c r="S162" s="9" t="str">
        <f t="shared" si="22"/>
        <v>html.Append(crearFilaExcelSimple("./cbc:PartyName", string.Empty, 3));___#endregion cac:PartyName</v>
      </c>
    </row>
    <row r="163" spans="1:19">
      <c r="A163" s="6" t="s">
        <v>173</v>
      </c>
      <c r="B163" s="6" t="s">
        <v>175</v>
      </c>
      <c r="C163" s="8" t="s">
        <v>176</v>
      </c>
      <c r="D163" s="8" t="s">
        <v>135</v>
      </c>
      <c r="E163" s="6" t="s">
        <v>178</v>
      </c>
      <c r="F163" s="8" t="s">
        <v>180</v>
      </c>
      <c r="G163" s="6" t="s">
        <v>177</v>
      </c>
      <c r="H163" s="6" t="s">
        <v>179</v>
      </c>
      <c r="I163" s="8" t="s">
        <v>562</v>
      </c>
      <c r="J163" s="6" t="str">
        <f t="shared" si="19"/>
        <v>doc.DocumentElement.SelectSingleNode("/Invoice/SellerSupplierParty/Party/PhysicalLocation/</v>
      </c>
      <c r="K163" s="11">
        <v>1</v>
      </c>
      <c r="L163" s="8">
        <f t="shared" si="20"/>
        <v>3</v>
      </c>
      <c r="M163" s="8" t="s">
        <v>535</v>
      </c>
      <c r="N163" s="8" t="s">
        <v>198</v>
      </c>
      <c r="O163" s="8" t="s">
        <v>206</v>
      </c>
      <c r="P163" s="6" t="str">
        <f t="shared" si="21"/>
        <v>var cac_PhysicalLocation  = (doc.DocumentElement.SelectSingleNode("/Invoice/SellerSupplierParty/Party/PhysicalLocation/PhysicalLocation")  != null &amp;&amp; doc.DocumentElement.SelectSingleNode("/Invoice/SellerSupplierParty/Party/PhysicalLocation/PhysicalLocation").FirstChild != null ? doc.DocumentElement.SelectSingleNode("/Invoice/SellerSupplierParty/Party/PhysicalLocation/PhysicalLocation").FirstChild.Value : "");</v>
      </c>
      <c r="Q163" s="6" t="str">
        <f t="shared" si="18"/>
        <v>html.Append(crearFilaExcelSimple("./cbc:PhysicalLocation", string.Empty, 3));</v>
      </c>
      <c r="S163" s="9" t="str">
        <f t="shared" si="22"/>
        <v>#region cac:PhysicalLocation___html.Append(crearFilaExcelSimple("./cbc:PhysicalLocation", string.Empty, 3));</v>
      </c>
    </row>
    <row r="164" spans="1:19">
      <c r="A164" s="6" t="s">
        <v>173</v>
      </c>
      <c r="B164" s="6" t="s">
        <v>175</v>
      </c>
      <c r="C164" s="8" t="s">
        <v>176</v>
      </c>
      <c r="D164" s="8" t="s">
        <v>135</v>
      </c>
      <c r="E164" s="6" t="s">
        <v>178</v>
      </c>
      <c r="F164" s="8" t="s">
        <v>180</v>
      </c>
      <c r="G164" s="6" t="s">
        <v>177</v>
      </c>
      <c r="H164" s="6" t="s">
        <v>179</v>
      </c>
      <c r="I164" s="8" t="s">
        <v>562</v>
      </c>
      <c r="J164" s="6" t="str">
        <f t="shared" si="19"/>
        <v>doc.DocumentElement.SelectSingleNode("/Invoice/SellerSupplierParty/Party/PhysicalLocation/</v>
      </c>
      <c r="K164" s="11">
        <v>1</v>
      </c>
      <c r="L164" s="8">
        <f t="shared" si="20"/>
        <v>4</v>
      </c>
      <c r="M164" s="8" t="s">
        <v>535</v>
      </c>
      <c r="N164" s="8" t="s">
        <v>123</v>
      </c>
      <c r="O164" s="8" t="s">
        <v>153</v>
      </c>
      <c r="P164" s="6" t="str">
        <f t="shared" si="21"/>
        <v>var cbc_Description  = (doc.DocumentElement.SelectSingleNode("/Invoice/SellerSupplierParty/Party/PhysicalLocation/Description")  != null &amp;&amp; doc.DocumentElement.SelectSingleNode("/Invoice/SellerSupplierParty/Party/PhysicalLocation/Description").FirstChild != null ? doc.DocumentElement.SelectSingleNode("/Invoice/SellerSupplierParty/Party/PhysicalLocation/Description").FirstChild.Value : "");</v>
      </c>
      <c r="Q164" s="6" t="str">
        <f t="shared" si="18"/>
        <v>html.Append(crearFilaExcelSimple("./cbc:Description", cbc_Description, 4));</v>
      </c>
      <c r="S164" s="9" t="str">
        <f t="shared" si="22"/>
        <v>var cbc_Description  = (doc.DocumentElement.SelectSingleNode("/Invoice/SellerSupplierParty/Party/PhysicalLocation/Description")  != null &amp;&amp; doc.DocumentElement.SelectSingleNode("/Invoice/SellerSupplierParty/Party/PhysicalLocation/Description").FirstChild != null ? doc.DocumentElement.SelectSingleNode("/Invoice/SellerSupplierParty/Party/PhysicalLocation/Description").FirstChild.Value : "");___html.Append(crearFilaExcelSimple("./cbc:Description", cbc_Description, 4));</v>
      </c>
    </row>
    <row r="165" spans="1:19">
      <c r="A165" s="6" t="s">
        <v>173</v>
      </c>
      <c r="B165" s="6" t="s">
        <v>175</v>
      </c>
      <c r="C165" s="8" t="s">
        <v>176</v>
      </c>
      <c r="D165" s="8" t="s">
        <v>135</v>
      </c>
      <c r="E165" s="6" t="s">
        <v>178</v>
      </c>
      <c r="F165" s="8" t="s">
        <v>180</v>
      </c>
      <c r="G165" s="6" t="s">
        <v>177</v>
      </c>
      <c r="H165" s="6" t="s">
        <v>179</v>
      </c>
      <c r="I165" s="8" t="s">
        <v>563</v>
      </c>
      <c r="J165" s="6" t="str">
        <f t="shared" si="19"/>
        <v>doc.DocumentElement.SelectSingleNode("/Invoice/SellerSupplierParty/Party/PhysicalLocation/Address/</v>
      </c>
      <c r="K165" s="11">
        <v>1</v>
      </c>
      <c r="L165" s="8">
        <f t="shared" si="20"/>
        <v>4</v>
      </c>
      <c r="M165" s="8" t="s">
        <v>535</v>
      </c>
      <c r="N165" s="8" t="s">
        <v>198</v>
      </c>
      <c r="O165" s="8" t="s">
        <v>207</v>
      </c>
      <c r="P165" s="6" t="str">
        <f t="shared" si="21"/>
        <v>var cac_Address  = (doc.DocumentElement.SelectSingleNode("/Invoice/SellerSupplierParty/Party/PhysicalLocation/Address/Address")  != null &amp;&amp; doc.DocumentElement.SelectSingleNode("/Invoice/SellerSupplierParty/Party/PhysicalLocation/Address/Address").FirstChild != null ? doc.DocumentElement.SelectSingleNode("/Invoice/SellerSupplierParty/Party/PhysicalLocation/Address/Address").FirstChild.Value : "");</v>
      </c>
      <c r="Q165" s="6" t="str">
        <f t="shared" si="18"/>
        <v>html.Append(crearFilaExcelSimple("./cbc:Address", string.Empty, 4));</v>
      </c>
      <c r="S165" s="9" t="str">
        <f t="shared" si="22"/>
        <v>#region cac:Address___html.Append(crearFilaExcelSimple("./cbc:Address", string.Empty, 4));</v>
      </c>
    </row>
    <row r="166" spans="1:19">
      <c r="A166" s="6" t="s">
        <v>173</v>
      </c>
      <c r="B166" s="6" t="s">
        <v>175</v>
      </c>
      <c r="C166" s="8" t="s">
        <v>176</v>
      </c>
      <c r="D166" s="8" t="s">
        <v>135</v>
      </c>
      <c r="E166" s="6" t="s">
        <v>178</v>
      </c>
      <c r="F166" s="8" t="s">
        <v>180</v>
      </c>
      <c r="G166" s="6" t="s">
        <v>177</v>
      </c>
      <c r="H166" s="6" t="s">
        <v>179</v>
      </c>
      <c r="I166" s="8" t="s">
        <v>563</v>
      </c>
      <c r="J166" s="6" t="str">
        <f t="shared" si="19"/>
        <v>doc.DocumentElement.SelectSingleNode("/Invoice/SellerSupplierParty/Party/PhysicalLocation/Address/</v>
      </c>
      <c r="K166" s="11">
        <v>1</v>
      </c>
      <c r="L166" s="8">
        <f t="shared" si="20"/>
        <v>5</v>
      </c>
      <c r="M166" s="8" t="s">
        <v>535</v>
      </c>
      <c r="N166" s="8" t="s">
        <v>123</v>
      </c>
      <c r="O166" s="8" t="s">
        <v>155</v>
      </c>
      <c r="P166" s="6" t="str">
        <f t="shared" si="21"/>
        <v>var cbc_Department  = (doc.DocumentElement.SelectSingleNode("/Invoice/SellerSupplierParty/Party/PhysicalLocation/Address/Department")  != null &amp;&amp; doc.DocumentElement.SelectSingleNode("/Invoice/SellerSupplierParty/Party/PhysicalLocation/Address/Department").FirstChild != null ? doc.DocumentElement.SelectSingleNode("/Invoice/SellerSupplierParty/Party/PhysicalLocation/Address/Department").FirstChild.Value : "");</v>
      </c>
      <c r="Q166" s="6" t="str">
        <f t="shared" si="18"/>
        <v>html.Append(crearFilaExcelSimple("./cbc:Department", cbc_Department, 5));</v>
      </c>
      <c r="S166" s="9" t="str">
        <f t="shared" si="22"/>
        <v>var cbc_Department  = (doc.DocumentElement.SelectSingleNode("/Invoice/SellerSupplierParty/Party/PhysicalLocation/Address/Department")  != null &amp;&amp; doc.DocumentElement.SelectSingleNode("/Invoice/SellerSupplierParty/Party/PhysicalLocation/Address/Department").FirstChild != null ? doc.DocumentElement.SelectSingleNode("/Invoice/SellerSupplierParty/Party/PhysicalLocation/Address/Department").FirstChild.Value : "");___html.Append(crearFilaExcelSimple("./cbc:Department", cbc_Department, 5));</v>
      </c>
    </row>
    <row r="167" spans="1:19">
      <c r="A167" s="6" t="s">
        <v>173</v>
      </c>
      <c r="B167" s="6" t="s">
        <v>175</v>
      </c>
      <c r="C167" s="8" t="s">
        <v>176</v>
      </c>
      <c r="D167" s="8" t="s">
        <v>135</v>
      </c>
      <c r="E167" s="6" t="s">
        <v>178</v>
      </c>
      <c r="F167" s="8" t="s">
        <v>180</v>
      </c>
      <c r="G167" s="6" t="s">
        <v>177</v>
      </c>
      <c r="H167" s="6" t="s">
        <v>179</v>
      </c>
      <c r="I167" s="8" t="s">
        <v>563</v>
      </c>
      <c r="J167" s="6" t="str">
        <f t="shared" si="19"/>
        <v>doc.DocumentElement.SelectSingleNode("/Invoice/SellerSupplierParty/Party/PhysicalLocation/Address/</v>
      </c>
      <c r="K167" s="11">
        <v>1</v>
      </c>
      <c r="L167" s="8">
        <f t="shared" si="20"/>
        <v>5</v>
      </c>
      <c r="M167" s="8" t="s">
        <v>535</v>
      </c>
      <c r="N167" s="8" t="s">
        <v>123</v>
      </c>
      <c r="O167" s="8" t="s">
        <v>156</v>
      </c>
      <c r="P167" s="6" t="str">
        <f t="shared" si="21"/>
        <v>var cbc_CitySubdivisionName  = (doc.DocumentElement.SelectSingleNode("/Invoice/SellerSupplierParty/Party/PhysicalLocation/Address/CitySubdivisionName")  != null &amp;&amp; doc.DocumentElement.SelectSingleNode("/Invoice/SellerSupplierParty/Party/PhysicalLocation/Address/CitySubdivisionName").FirstChild != null ? doc.DocumentElement.SelectSingleNode("/Invoice/SellerSupplierParty/Party/PhysicalLocation/Address/CitySubdivisionName").FirstChild.Value : "");</v>
      </c>
      <c r="Q167" s="6" t="str">
        <f t="shared" si="18"/>
        <v>html.Append(crearFilaExcelSimple("./cbc:CitySubdivisionName", cbc_CitySubdivisionName, 5));</v>
      </c>
      <c r="S167" s="9" t="str">
        <f>IF(N167="cbc",CONCATENATE(P167,"___",Q167),IF(M167="f", CONCATENATE(,Q167,"___#endregion ",N167,":",O167),CONCATENATE("#region ",N167,":",O167,"___",Q167)))</f>
        <v>var cbc_CitySubdivisionName  = (doc.DocumentElement.SelectSingleNode("/Invoice/SellerSupplierParty/Party/PhysicalLocation/Address/CitySubdivisionName")  != null &amp;&amp; doc.DocumentElement.SelectSingleNode("/Invoice/SellerSupplierParty/Party/PhysicalLocation/Address/CitySubdivisionName").FirstChild != null ? doc.DocumentElement.SelectSingleNode("/Invoice/SellerSupplierParty/Party/PhysicalLocation/Address/CitySubdivisionName").FirstChild.Value : "");___html.Append(crearFilaExcelSimple("./cbc:CitySubdivisionName", cbc_CitySubdivisionName, 5));</v>
      </c>
    </row>
    <row r="168" spans="1:19">
      <c r="A168" s="6" t="s">
        <v>173</v>
      </c>
      <c r="B168" s="6" t="s">
        <v>175</v>
      </c>
      <c r="C168" s="8" t="s">
        <v>176</v>
      </c>
      <c r="D168" s="8" t="s">
        <v>135</v>
      </c>
      <c r="E168" s="6" t="s">
        <v>178</v>
      </c>
      <c r="F168" s="8" t="s">
        <v>180</v>
      </c>
      <c r="G168" s="6" t="s">
        <v>177</v>
      </c>
      <c r="H168" s="6" t="s">
        <v>179</v>
      </c>
      <c r="I168" s="8" t="s">
        <v>563</v>
      </c>
      <c r="J168" s="6" t="str">
        <f t="shared" si="19"/>
        <v>doc.DocumentElement.SelectSingleNode("/Invoice/SellerSupplierParty/Party/PhysicalLocation/Address/</v>
      </c>
      <c r="K168" s="11">
        <v>1</v>
      </c>
      <c r="L168" s="8">
        <f t="shared" si="20"/>
        <v>5</v>
      </c>
      <c r="M168" s="8" t="s">
        <v>535</v>
      </c>
      <c r="N168" s="8" t="s">
        <v>123</v>
      </c>
      <c r="O168" s="8" t="s">
        <v>197</v>
      </c>
      <c r="P168" s="6" t="str">
        <f t="shared" si="21"/>
        <v>var cbc_CityName  = (doc.DocumentElement.SelectSingleNode("/Invoice/SellerSupplierParty/Party/PhysicalLocation/Address/CityName")  != null &amp;&amp; doc.DocumentElement.SelectSingleNode("/Invoice/SellerSupplierParty/Party/PhysicalLocation/Address/CityName").FirstChild != null ? doc.DocumentElement.SelectSingleNode("/Invoice/SellerSupplierParty/Party/PhysicalLocation/Address/CityName").FirstChild.Value : "");</v>
      </c>
      <c r="Q168" s="6" t="str">
        <f t="shared" si="18"/>
        <v>html.Append(crearFilaExcelSimple("./cbc:CityName", cbc_CityName, 5));</v>
      </c>
      <c r="S168" s="9" t="str">
        <f t="shared" si="22"/>
        <v>var cbc_CityName  = (doc.DocumentElement.SelectSingleNode("/Invoice/SellerSupplierParty/Party/PhysicalLocation/Address/CityName")  != null &amp;&amp; doc.DocumentElement.SelectSingleNode("/Invoice/SellerSupplierParty/Party/PhysicalLocation/Address/CityName").FirstChild != null ? doc.DocumentElement.SelectSingleNode("/Invoice/SellerSupplierParty/Party/PhysicalLocation/Address/CityName").FirstChild.Value : "");___html.Append(crearFilaExcelSimple("./cbc:CityName", cbc_CityName, 5));</v>
      </c>
    </row>
    <row r="169" spans="1:19">
      <c r="A169" s="6" t="s">
        <v>173</v>
      </c>
      <c r="B169" s="6" t="s">
        <v>175</v>
      </c>
      <c r="C169" s="8" t="s">
        <v>176</v>
      </c>
      <c r="D169" s="8" t="s">
        <v>135</v>
      </c>
      <c r="E169" s="6" t="s">
        <v>178</v>
      </c>
      <c r="F169" s="8" t="s">
        <v>180</v>
      </c>
      <c r="G169" s="6" t="s">
        <v>177</v>
      </c>
      <c r="H169" s="6" t="s">
        <v>179</v>
      </c>
      <c r="I169" s="8" t="s">
        <v>564</v>
      </c>
      <c r="J169" s="6" t="str">
        <f t="shared" si="19"/>
        <v>doc.DocumentElement.SelectSingleNode("/Invoice/SellerSupplierParty/Party/PhysicalLocation/Address/AddressLine/</v>
      </c>
      <c r="K169" s="11">
        <v>1</v>
      </c>
      <c r="L169" s="8">
        <f t="shared" si="20"/>
        <v>5</v>
      </c>
      <c r="M169" s="8" t="s">
        <v>535</v>
      </c>
      <c r="N169" s="8" t="s">
        <v>198</v>
      </c>
      <c r="O169" s="8" t="s">
        <v>208</v>
      </c>
      <c r="P169" s="6" t="str">
        <f t="shared" si="21"/>
        <v>var cac_AddressLine  = (doc.DocumentElement.SelectSingleNode("/Invoice/SellerSupplierParty/Party/PhysicalLocation/Address/AddressLine/AddressLine")  != null &amp;&amp; doc.DocumentElement.SelectSingleNode("/Invoice/SellerSupplierParty/Party/PhysicalLocation/Address/AddressLine/AddressLine").FirstChild != null ? doc.DocumentElement.SelectSingleNode("/Invoice/SellerSupplierParty/Party/PhysicalLocation/Address/AddressLine/AddressLine").FirstChild.Value : "");</v>
      </c>
      <c r="Q169" s="6" t="str">
        <f t="shared" si="18"/>
        <v>html.Append(crearFilaExcelSimple("./cbc:AddressLine", string.Empty, 5));</v>
      </c>
      <c r="S169" s="9" t="str">
        <f t="shared" si="22"/>
        <v>#region cac:AddressLine___html.Append(crearFilaExcelSimple("./cbc:AddressLine", string.Empty, 5));</v>
      </c>
    </row>
    <row r="170" spans="1:19">
      <c r="A170" s="6" t="s">
        <v>173</v>
      </c>
      <c r="B170" s="6" t="s">
        <v>175</v>
      </c>
      <c r="C170" s="8" t="s">
        <v>176</v>
      </c>
      <c r="D170" s="8" t="s">
        <v>135</v>
      </c>
      <c r="E170" s="6" t="s">
        <v>178</v>
      </c>
      <c r="F170" s="8" t="s">
        <v>180</v>
      </c>
      <c r="G170" s="6" t="s">
        <v>177</v>
      </c>
      <c r="H170" s="6" t="s">
        <v>179</v>
      </c>
      <c r="I170" s="8" t="s">
        <v>564</v>
      </c>
      <c r="J170" s="6" t="str">
        <f t="shared" si="19"/>
        <v>doc.DocumentElement.SelectSingleNode("/Invoice/SellerSupplierParty/Party/PhysicalLocation/Address/AddressLine/</v>
      </c>
      <c r="K170" s="11">
        <v>1</v>
      </c>
      <c r="L170" s="8">
        <f t="shared" si="20"/>
        <v>6</v>
      </c>
      <c r="M170" s="8" t="s">
        <v>535</v>
      </c>
      <c r="N170" s="8" t="s">
        <v>123</v>
      </c>
      <c r="O170" s="8" t="s">
        <v>158</v>
      </c>
      <c r="P170" s="6" t="str">
        <f t="shared" si="21"/>
        <v>var cbc_Line  = (doc.DocumentElement.SelectSingleNode("/Invoice/SellerSupplierParty/Party/PhysicalLocation/Address/AddressLine/Line")  != null &amp;&amp; doc.DocumentElement.SelectSingleNode("/Invoice/SellerSupplierParty/Party/PhysicalLocation/Address/AddressLine/Line").FirstChild != null ? doc.DocumentElement.SelectSingleNode("/Invoice/SellerSupplierParty/Party/PhysicalLocation/Address/AddressLine/Line").FirstChild.Value : "");</v>
      </c>
      <c r="Q170" s="6" t="str">
        <f t="shared" si="18"/>
        <v>html.Append(crearFilaExcelSimple("./cbc:Line", cbc_Line, 6));</v>
      </c>
      <c r="S170" s="9" t="str">
        <f t="shared" si="22"/>
        <v>var cbc_Line  = (doc.DocumentElement.SelectSingleNode("/Invoice/SellerSupplierParty/Party/PhysicalLocation/Address/AddressLine/Line")  != null &amp;&amp; doc.DocumentElement.SelectSingleNode("/Invoice/SellerSupplierParty/Party/PhysicalLocation/Address/AddressLine/Line").FirstChild != null ? doc.DocumentElement.SelectSingleNode("/Invoice/SellerSupplierParty/Party/PhysicalLocation/Address/AddressLine/Line").FirstChild.Value : "");___html.Append(crearFilaExcelSimple("./cbc:Line", cbc_Line, 6));</v>
      </c>
    </row>
    <row r="171" spans="1:19">
      <c r="A171" s="6" t="s">
        <v>173</v>
      </c>
      <c r="B171" s="6" t="s">
        <v>175</v>
      </c>
      <c r="C171" s="8" t="s">
        <v>176</v>
      </c>
      <c r="D171" s="8" t="s">
        <v>135</v>
      </c>
      <c r="E171" s="6" t="s">
        <v>178</v>
      </c>
      <c r="F171" s="8" t="s">
        <v>180</v>
      </c>
      <c r="G171" s="6" t="s">
        <v>177</v>
      </c>
      <c r="H171" s="6" t="s">
        <v>179</v>
      </c>
      <c r="I171" s="8" t="s">
        <v>564</v>
      </c>
      <c r="J171" s="6" t="str">
        <f t="shared" si="19"/>
        <v>doc.DocumentElement.SelectSingleNode("/Invoice/SellerSupplierParty/Party/PhysicalLocation/Address/AddressLine/</v>
      </c>
      <c r="K171" s="11">
        <v>1</v>
      </c>
      <c r="L171" s="8">
        <f t="shared" si="20"/>
        <v>5</v>
      </c>
      <c r="M171" s="8" t="s">
        <v>215</v>
      </c>
      <c r="N171" s="8" t="s">
        <v>198</v>
      </c>
      <c r="O171" s="8" t="s">
        <v>208</v>
      </c>
      <c r="P171" s="6" t="str">
        <f t="shared" si="21"/>
        <v>var cac_AddressLine  = (doc.DocumentElement.SelectSingleNode("/Invoice/SellerSupplierParty/Party/PhysicalLocation/Address/AddressLine/AddressLine")  != null &amp;&amp; doc.DocumentElement.SelectSingleNode("/Invoice/SellerSupplierParty/Party/PhysicalLocation/Address/AddressLine/AddressLine").FirstChild != null ? doc.DocumentElement.SelectSingleNode("/Invoice/SellerSupplierParty/Party/PhysicalLocation/Address/AddressLine/AddressLine").FirstChild.Value : "");</v>
      </c>
      <c r="Q171" s="6" t="str">
        <f t="shared" si="18"/>
        <v>html.Append(crearFilaExcelSimple("./cbc:AddressLine", string.Empty, 5));</v>
      </c>
      <c r="S171" s="9" t="str">
        <f t="shared" si="22"/>
        <v>html.Append(crearFilaExcelSimple("./cbc:AddressLine", string.Empty, 5));___#endregion cac:AddressLine</v>
      </c>
    </row>
    <row r="172" spans="1:19">
      <c r="A172" s="6" t="s">
        <v>173</v>
      </c>
      <c r="B172" s="6" t="s">
        <v>175</v>
      </c>
      <c r="C172" s="8" t="s">
        <v>176</v>
      </c>
      <c r="D172" s="8" t="s">
        <v>135</v>
      </c>
      <c r="E172" s="6" t="s">
        <v>178</v>
      </c>
      <c r="F172" s="8" t="s">
        <v>180</v>
      </c>
      <c r="G172" s="6" t="s">
        <v>177</v>
      </c>
      <c r="H172" s="6" t="s">
        <v>179</v>
      </c>
      <c r="I172" s="8" t="s">
        <v>565</v>
      </c>
      <c r="J172" s="6" t="str">
        <f t="shared" si="19"/>
        <v>doc.DocumentElement.SelectSingleNode("/Invoice/SellerSupplierParty/Party/PhysicalLocation/Address/Country/</v>
      </c>
      <c r="K172" s="11">
        <v>1</v>
      </c>
      <c r="L172" s="8">
        <f t="shared" si="20"/>
        <v>5</v>
      </c>
      <c r="M172" s="8" t="s">
        <v>535</v>
      </c>
      <c r="N172" s="8" t="s">
        <v>198</v>
      </c>
      <c r="O172" s="8" t="s">
        <v>209</v>
      </c>
      <c r="P172" s="6" t="str">
        <f t="shared" si="21"/>
        <v>var cac_Country  = (doc.DocumentElement.SelectSingleNode("/Invoice/SellerSupplierParty/Party/PhysicalLocation/Address/Country/Country")  != null &amp;&amp; doc.DocumentElement.SelectSingleNode("/Invoice/SellerSupplierParty/Party/PhysicalLocation/Address/Country/Country").FirstChild != null ? doc.DocumentElement.SelectSingleNode("/Invoice/SellerSupplierParty/Party/PhysicalLocation/Address/Country/Country").FirstChild.Value : "");</v>
      </c>
      <c r="Q172" s="6" t="str">
        <f t="shared" si="18"/>
        <v>html.Append(crearFilaExcelSimple("./cbc:Country", string.Empty, 5));</v>
      </c>
      <c r="S172" s="9" t="str">
        <f t="shared" si="22"/>
        <v>#region cac:Country___html.Append(crearFilaExcelSimple("./cbc:Country", string.Empty, 5));</v>
      </c>
    </row>
    <row r="173" spans="1:19">
      <c r="A173" s="6" t="s">
        <v>173</v>
      </c>
      <c r="B173" s="6" t="s">
        <v>175</v>
      </c>
      <c r="C173" s="8" t="s">
        <v>176</v>
      </c>
      <c r="D173" s="8" t="s">
        <v>135</v>
      </c>
      <c r="E173" s="6" t="s">
        <v>178</v>
      </c>
      <c r="F173" s="8" t="s">
        <v>180</v>
      </c>
      <c r="G173" s="6" t="s">
        <v>177</v>
      </c>
      <c r="H173" s="6" t="s">
        <v>179</v>
      </c>
      <c r="I173" s="8" t="s">
        <v>565</v>
      </c>
      <c r="J173" s="6" t="str">
        <f t="shared" si="19"/>
        <v>doc.DocumentElement.SelectSingleNode("/Invoice/SellerSupplierParty/Party/PhysicalLocation/Address/Country/</v>
      </c>
      <c r="K173" s="11">
        <v>1</v>
      </c>
      <c r="L173" s="8">
        <f t="shared" si="20"/>
        <v>6</v>
      </c>
      <c r="M173" s="8" t="s">
        <v>535</v>
      </c>
      <c r="N173" s="8" t="s">
        <v>123</v>
      </c>
      <c r="O173" s="8" t="s">
        <v>160</v>
      </c>
      <c r="P173" s="6" t="str">
        <f t="shared" si="21"/>
        <v>var cbc_IdentificationCode  = (doc.DocumentElement.SelectSingleNode("/Invoice/SellerSupplierParty/Party/PhysicalLocation/Address/Country/IdentificationCode")  != null &amp;&amp; doc.DocumentElement.SelectSingleNode("/Invoice/SellerSupplierParty/Party/PhysicalLocation/Address/Country/IdentificationCode").FirstChild != null ? doc.DocumentElement.SelectSingleNode("/Invoice/SellerSupplierParty/Party/PhysicalLocation/Address/Country/IdentificationCode").FirstChild.Value : "");</v>
      </c>
      <c r="Q173" s="6" t="str">
        <f t="shared" si="18"/>
        <v>html.Append(crearFilaExcelSimple("./cbc:IdentificationCode", cbc_IdentificationCode, 6));</v>
      </c>
      <c r="S173" s="9" t="str">
        <f t="shared" si="22"/>
        <v>var cbc_IdentificationCode  = (doc.DocumentElement.SelectSingleNode("/Invoice/SellerSupplierParty/Party/PhysicalLocation/Address/Country/IdentificationCode")  != null &amp;&amp; doc.DocumentElement.SelectSingleNode("/Invoice/SellerSupplierParty/Party/PhysicalLocation/Address/Country/IdentificationCode").FirstChild != null ? doc.DocumentElement.SelectSingleNode("/Invoice/SellerSupplierParty/Party/PhysicalLocation/Address/Country/IdentificationCode").FirstChild.Value : "");___html.Append(crearFilaExcelSimple("./cbc:IdentificationCode", cbc_IdentificationCode, 6));</v>
      </c>
    </row>
    <row r="174" spans="1:19">
      <c r="A174" s="6" t="s">
        <v>173</v>
      </c>
      <c r="B174" s="6" t="s">
        <v>175</v>
      </c>
      <c r="C174" s="8" t="s">
        <v>176</v>
      </c>
      <c r="D174" s="8" t="s">
        <v>135</v>
      </c>
      <c r="E174" s="6" t="s">
        <v>178</v>
      </c>
      <c r="F174" s="8" t="s">
        <v>180</v>
      </c>
      <c r="G174" s="6" t="s">
        <v>177</v>
      </c>
      <c r="H174" s="6" t="s">
        <v>179</v>
      </c>
      <c r="I174" s="8" t="s">
        <v>565</v>
      </c>
      <c r="J174" s="6" t="str">
        <f t="shared" si="19"/>
        <v>doc.DocumentElement.SelectSingleNode("/Invoice/SellerSupplierParty/Party/PhysicalLocation/Address/Country/</v>
      </c>
      <c r="K174" s="11">
        <v>1</v>
      </c>
      <c r="L174" s="8">
        <f t="shared" si="20"/>
        <v>5</v>
      </c>
      <c r="M174" s="8" t="s">
        <v>215</v>
      </c>
      <c r="N174" s="8" t="s">
        <v>198</v>
      </c>
      <c r="O174" s="8" t="s">
        <v>209</v>
      </c>
      <c r="P174" s="6" t="str">
        <f t="shared" si="21"/>
        <v>var cac_Country  = (doc.DocumentElement.SelectSingleNode("/Invoice/SellerSupplierParty/Party/PhysicalLocation/Address/Country/Country")  != null &amp;&amp; doc.DocumentElement.SelectSingleNode("/Invoice/SellerSupplierParty/Party/PhysicalLocation/Address/Country/Country").FirstChild != null ? doc.DocumentElement.SelectSingleNode("/Invoice/SellerSupplierParty/Party/PhysicalLocation/Address/Country/Country").FirstChild.Value : "");</v>
      </c>
      <c r="Q174" s="6" t="str">
        <f t="shared" si="18"/>
        <v>html.Append(crearFilaExcelSimple("./cbc:Country", string.Empty, 5));</v>
      </c>
      <c r="S174" s="9" t="str">
        <f t="shared" si="22"/>
        <v>html.Append(crearFilaExcelSimple("./cbc:Country", string.Empty, 5));___#endregion cac:Country</v>
      </c>
    </row>
    <row r="175" spans="1:19">
      <c r="A175" s="6" t="s">
        <v>173</v>
      </c>
      <c r="B175" s="6" t="s">
        <v>175</v>
      </c>
      <c r="C175" s="8" t="s">
        <v>176</v>
      </c>
      <c r="D175" s="8" t="s">
        <v>135</v>
      </c>
      <c r="E175" s="6" t="s">
        <v>178</v>
      </c>
      <c r="F175" s="8" t="s">
        <v>180</v>
      </c>
      <c r="G175" s="6" t="s">
        <v>177</v>
      </c>
      <c r="H175" s="6" t="s">
        <v>179</v>
      </c>
      <c r="I175" s="8" t="s">
        <v>563</v>
      </c>
      <c r="J175" s="6" t="str">
        <f t="shared" si="19"/>
        <v>doc.DocumentElement.SelectSingleNode("/Invoice/SellerSupplierParty/Party/PhysicalLocation/Address/</v>
      </c>
      <c r="K175" s="11">
        <v>1</v>
      </c>
      <c r="L175" s="8">
        <f t="shared" si="20"/>
        <v>4</v>
      </c>
      <c r="M175" s="8" t="s">
        <v>215</v>
      </c>
      <c r="N175" s="8" t="s">
        <v>198</v>
      </c>
      <c r="O175" s="8" t="s">
        <v>207</v>
      </c>
      <c r="P175" s="6" t="str">
        <f t="shared" si="21"/>
        <v>var cac_Address  = (doc.DocumentElement.SelectSingleNode("/Invoice/SellerSupplierParty/Party/PhysicalLocation/Address/Address")  != null &amp;&amp; doc.DocumentElement.SelectSingleNode("/Invoice/SellerSupplierParty/Party/PhysicalLocation/Address/Address").FirstChild != null ? doc.DocumentElement.SelectSingleNode("/Invoice/SellerSupplierParty/Party/PhysicalLocation/Address/Address").FirstChild.Value : "");</v>
      </c>
      <c r="Q175" s="6" t="str">
        <f t="shared" si="18"/>
        <v>html.Append(crearFilaExcelSimple("./cbc:Address", string.Empty, 4));</v>
      </c>
      <c r="S175" s="9" t="str">
        <f t="shared" si="22"/>
        <v>html.Append(crearFilaExcelSimple("./cbc:Address", string.Empty, 4));___#endregion cac:Address</v>
      </c>
    </row>
    <row r="176" spans="1:19">
      <c r="A176" s="6" t="s">
        <v>173</v>
      </c>
      <c r="B176" s="6" t="s">
        <v>175</v>
      </c>
      <c r="C176" s="8" t="s">
        <v>176</v>
      </c>
      <c r="D176" s="8" t="s">
        <v>135</v>
      </c>
      <c r="E176" s="6" t="s">
        <v>178</v>
      </c>
      <c r="F176" s="8" t="s">
        <v>180</v>
      </c>
      <c r="G176" s="6" t="s">
        <v>177</v>
      </c>
      <c r="H176" s="6" t="s">
        <v>179</v>
      </c>
      <c r="I176" s="8" t="s">
        <v>562</v>
      </c>
      <c r="J176" s="6" t="str">
        <f t="shared" si="19"/>
        <v>doc.DocumentElement.SelectSingleNode("/Invoice/SellerSupplierParty/Party/PhysicalLocation/</v>
      </c>
      <c r="K176" s="11">
        <v>1</v>
      </c>
      <c r="L176" s="8">
        <f t="shared" si="20"/>
        <v>3</v>
      </c>
      <c r="M176" s="8" t="s">
        <v>215</v>
      </c>
      <c r="N176" s="8" t="s">
        <v>198</v>
      </c>
      <c r="O176" s="8" t="s">
        <v>206</v>
      </c>
      <c r="P176" s="6" t="str">
        <f t="shared" si="21"/>
        <v>var cac_PhysicalLocation  = (doc.DocumentElement.SelectSingleNode("/Invoice/SellerSupplierParty/Party/PhysicalLocation/PhysicalLocation")  != null &amp;&amp; doc.DocumentElement.SelectSingleNode("/Invoice/SellerSupplierParty/Party/PhysicalLocation/PhysicalLocation").FirstChild != null ? doc.DocumentElement.SelectSingleNode("/Invoice/SellerSupplierParty/Party/PhysicalLocation/PhysicalLocation").FirstChild.Value : "");</v>
      </c>
      <c r="Q176" s="6" t="str">
        <f t="shared" si="18"/>
        <v>html.Append(crearFilaExcelSimple("./cbc:PhysicalLocation", string.Empty, 3));</v>
      </c>
      <c r="S176" s="9" t="str">
        <f t="shared" si="22"/>
        <v>html.Append(crearFilaExcelSimple("./cbc:PhysicalLocation", string.Empty, 3));___#endregion cac:PhysicalLocation</v>
      </c>
    </row>
    <row r="177" spans="1:19">
      <c r="A177" s="6" t="s">
        <v>173</v>
      </c>
      <c r="B177" s="6" t="s">
        <v>175</v>
      </c>
      <c r="C177" s="8" t="s">
        <v>176</v>
      </c>
      <c r="D177" s="8" t="s">
        <v>135</v>
      </c>
      <c r="E177" s="6" t="s">
        <v>178</v>
      </c>
      <c r="F177" s="8" t="s">
        <v>180</v>
      </c>
      <c r="G177" s="6" t="s">
        <v>177</v>
      </c>
      <c r="H177" s="6" t="s">
        <v>179</v>
      </c>
      <c r="I177" s="8" t="s">
        <v>566</v>
      </c>
      <c r="J177" s="6" t="str">
        <f t="shared" si="19"/>
        <v>doc.DocumentElement.SelectSingleNode("/Invoice/SellerSupplierParty/Party/PartyTaxScheme/</v>
      </c>
      <c r="K177" s="11">
        <v>1</v>
      </c>
      <c r="L177" s="8">
        <f t="shared" si="20"/>
        <v>3</v>
      </c>
      <c r="M177" s="8" t="s">
        <v>535</v>
      </c>
      <c r="N177" s="8" t="s">
        <v>198</v>
      </c>
      <c r="O177" s="8" t="s">
        <v>210</v>
      </c>
      <c r="P177" s="6" t="str">
        <f t="shared" si="21"/>
        <v>var cac_PartyTaxScheme  = (doc.DocumentElement.SelectSingleNode("/Invoice/SellerSupplierParty/Party/PartyTaxScheme/PartyTaxScheme")  != null &amp;&amp; doc.DocumentElement.SelectSingleNode("/Invoice/SellerSupplierParty/Party/PartyTaxScheme/PartyTaxScheme").FirstChild != null ? doc.DocumentElement.SelectSingleNode("/Invoice/SellerSupplierParty/Party/PartyTaxScheme/PartyTaxScheme").FirstChild.Value : "");</v>
      </c>
      <c r="Q177" s="6" t="str">
        <f t="shared" si="18"/>
        <v>html.Append(crearFilaExcelSimple("./cbc:PartyTaxScheme", string.Empty, 3));</v>
      </c>
      <c r="S177" s="9" t="str">
        <f t="shared" si="22"/>
        <v>#region cac:PartyTaxScheme___html.Append(crearFilaExcelSimple("./cbc:PartyTaxScheme", string.Empty, 3));</v>
      </c>
    </row>
    <row r="178" spans="1:19">
      <c r="A178" s="6" t="s">
        <v>173</v>
      </c>
      <c r="B178" s="6" t="s">
        <v>175</v>
      </c>
      <c r="C178" s="8" t="s">
        <v>176</v>
      </c>
      <c r="D178" s="8" t="s">
        <v>135</v>
      </c>
      <c r="E178" s="6" t="s">
        <v>178</v>
      </c>
      <c r="F178" s="8" t="s">
        <v>180</v>
      </c>
      <c r="G178" s="6" t="s">
        <v>177</v>
      </c>
      <c r="H178" s="6" t="s">
        <v>179</v>
      </c>
      <c r="I178" s="8" t="s">
        <v>566</v>
      </c>
      <c r="J178" s="6" t="str">
        <f t="shared" si="19"/>
        <v>doc.DocumentElement.SelectSingleNode("/Invoice/SellerSupplierParty/Party/PartyTaxScheme/</v>
      </c>
      <c r="K178" s="11">
        <v>1</v>
      </c>
      <c r="L178" s="8">
        <f t="shared" si="20"/>
        <v>4</v>
      </c>
      <c r="M178" s="8" t="s">
        <v>535</v>
      </c>
      <c r="N178" s="8" t="s">
        <v>123</v>
      </c>
      <c r="O178" s="8" t="s">
        <v>162</v>
      </c>
      <c r="P178" s="6" t="str">
        <f t="shared" si="21"/>
        <v>var cbc_TaxLevelCode  = (doc.DocumentElement.SelectSingleNode("/Invoice/SellerSupplierParty/Party/PartyTaxScheme/TaxLevelCode")  != null &amp;&amp; doc.DocumentElement.SelectSingleNode("/Invoice/SellerSupplierParty/Party/PartyTaxScheme/TaxLevelCode").FirstChild != null ? doc.DocumentElement.SelectSingleNode("/Invoice/SellerSupplierParty/Party/PartyTaxScheme/TaxLevelCode").FirstChild.Value : "");</v>
      </c>
      <c r="Q178" s="6" t="str">
        <f t="shared" si="18"/>
        <v>html.Append(crearFilaExcelSimple("./cbc:TaxLevelCode", cbc_TaxLevelCode, 4));</v>
      </c>
      <c r="S178" s="9" t="str">
        <f t="shared" si="22"/>
        <v>var cbc_TaxLevelCode  = (doc.DocumentElement.SelectSingleNode("/Invoice/SellerSupplierParty/Party/PartyTaxScheme/TaxLevelCode")  != null &amp;&amp; doc.DocumentElement.SelectSingleNode("/Invoice/SellerSupplierParty/Party/PartyTaxScheme/TaxLevelCode").FirstChild != null ? doc.DocumentElement.SelectSingleNode("/Invoice/SellerSupplierParty/Party/PartyTaxScheme/TaxLevelCode").FirstChild.Value : "");___html.Append(crearFilaExcelSimple("./cbc:TaxLevelCode", cbc_TaxLevelCode, 4));</v>
      </c>
    </row>
    <row r="179" spans="1:19">
      <c r="A179" s="6" t="s">
        <v>173</v>
      </c>
      <c r="B179" s="6" t="s">
        <v>175</v>
      </c>
      <c r="C179" s="8" t="s">
        <v>176</v>
      </c>
      <c r="D179" s="8" t="s">
        <v>135</v>
      </c>
      <c r="E179" s="6" t="s">
        <v>178</v>
      </c>
      <c r="F179" s="8" t="s">
        <v>180</v>
      </c>
      <c r="G179" s="6" t="s">
        <v>177</v>
      </c>
      <c r="H179" s="6" t="s">
        <v>179</v>
      </c>
      <c r="I179" s="8" t="s">
        <v>566</v>
      </c>
      <c r="J179" s="6" t="str">
        <f t="shared" si="19"/>
        <v>doc.DocumentElement.SelectSingleNode("/Invoice/SellerSupplierParty/Party/PartyTaxScheme/</v>
      </c>
      <c r="K179" s="11">
        <v>1</v>
      </c>
      <c r="L179" s="8">
        <f t="shared" si="20"/>
        <v>3</v>
      </c>
      <c r="M179" s="8" t="s">
        <v>535</v>
      </c>
      <c r="N179" s="8" t="s">
        <v>198</v>
      </c>
      <c r="O179" s="8" t="s">
        <v>163</v>
      </c>
      <c r="P179" s="6" t="str">
        <f t="shared" si="21"/>
        <v>var cac_TaxScheme  = (doc.DocumentElement.SelectSingleNode("/Invoice/SellerSupplierParty/Party/PartyTaxScheme/TaxScheme")  != null &amp;&amp; doc.DocumentElement.SelectSingleNode("/Invoice/SellerSupplierParty/Party/PartyTaxScheme/TaxScheme").FirstChild != null ? doc.DocumentElement.SelectSingleNode("/Invoice/SellerSupplierParty/Party/PartyTaxScheme/TaxScheme").FirstChild.Value : "");</v>
      </c>
      <c r="Q179" s="6" t="str">
        <f t="shared" si="18"/>
        <v>html.Append(crearFilaExcelSimple("./cbc:TaxScheme", string.Empty, 3));</v>
      </c>
      <c r="S179" s="9" t="str">
        <f t="shared" si="22"/>
        <v>#region cac:TaxScheme___html.Append(crearFilaExcelSimple("./cbc:TaxScheme", string.Empty, 3));</v>
      </c>
    </row>
    <row r="180" spans="1:19">
      <c r="A180" s="6" t="s">
        <v>173</v>
      </c>
      <c r="B180" s="6" t="s">
        <v>175</v>
      </c>
      <c r="C180" s="8" t="s">
        <v>176</v>
      </c>
      <c r="D180" s="8" t="s">
        <v>135</v>
      </c>
      <c r="E180" s="6" t="s">
        <v>178</v>
      </c>
      <c r="F180" s="8" t="s">
        <v>180</v>
      </c>
      <c r="G180" s="6" t="s">
        <v>177</v>
      </c>
      <c r="H180" s="6" t="s">
        <v>179</v>
      </c>
      <c r="I180" s="8" t="s">
        <v>566</v>
      </c>
      <c r="J180" s="6" t="str">
        <f t="shared" si="19"/>
        <v>doc.DocumentElement.SelectSingleNode("/Invoice/SellerSupplierParty/Party/PartyTaxScheme/</v>
      </c>
      <c r="K180" s="11">
        <v>1</v>
      </c>
      <c r="L180" s="8">
        <f t="shared" si="20"/>
        <v>3</v>
      </c>
      <c r="M180" s="8" t="s">
        <v>215</v>
      </c>
      <c r="N180" s="8" t="s">
        <v>198</v>
      </c>
      <c r="O180" s="8" t="s">
        <v>210</v>
      </c>
      <c r="P180" s="6" t="str">
        <f t="shared" si="21"/>
        <v>var cac_PartyTaxScheme  = (doc.DocumentElement.SelectSingleNode("/Invoice/SellerSupplierParty/Party/PartyTaxScheme/PartyTaxScheme")  != null &amp;&amp; doc.DocumentElement.SelectSingleNode("/Invoice/SellerSupplierParty/Party/PartyTaxScheme/PartyTaxScheme").FirstChild != null ? doc.DocumentElement.SelectSingleNode("/Invoice/SellerSupplierParty/Party/PartyTaxScheme/PartyTaxScheme").FirstChild.Value : "");</v>
      </c>
      <c r="Q180" s="6" t="str">
        <f t="shared" si="18"/>
        <v>html.Append(crearFilaExcelSimple("./cbc:PartyTaxScheme", string.Empty, 3));</v>
      </c>
      <c r="S180" s="9" t="str">
        <f t="shared" si="22"/>
        <v>html.Append(crearFilaExcelSimple("./cbc:PartyTaxScheme", string.Empty, 3));___#endregion cac:PartyTaxScheme</v>
      </c>
    </row>
    <row r="181" spans="1:19">
      <c r="A181" s="6" t="s">
        <v>173</v>
      </c>
      <c r="B181" s="6" t="s">
        <v>175</v>
      </c>
      <c r="C181" s="8" t="s">
        <v>176</v>
      </c>
      <c r="D181" s="8" t="s">
        <v>135</v>
      </c>
      <c r="E181" s="6" t="s">
        <v>178</v>
      </c>
      <c r="F181" s="8" t="s">
        <v>180</v>
      </c>
      <c r="G181" s="6" t="s">
        <v>177</v>
      </c>
      <c r="H181" s="6" t="s">
        <v>179</v>
      </c>
      <c r="I181" s="8" t="s">
        <v>567</v>
      </c>
      <c r="J181" s="6" t="str">
        <f t="shared" si="19"/>
        <v>doc.DocumentElement.SelectSingleNode("/Invoice/SellerSupplierParty/Party/PartyLegalEntity/</v>
      </c>
      <c r="K181" s="11">
        <v>1</v>
      </c>
      <c r="L181" s="8">
        <f t="shared" si="20"/>
        <v>3</v>
      </c>
      <c r="M181" s="8" t="s">
        <v>535</v>
      </c>
      <c r="N181" s="8" t="s">
        <v>198</v>
      </c>
      <c r="O181" s="8" t="s">
        <v>211</v>
      </c>
      <c r="P181" s="6" t="str">
        <f t="shared" si="21"/>
        <v>var cac_PartyLegalEntity  = (doc.DocumentElement.SelectSingleNode("/Invoice/SellerSupplierParty/Party/PartyLegalEntity/PartyLegalEntity")  != null &amp;&amp; doc.DocumentElement.SelectSingleNode("/Invoice/SellerSupplierParty/Party/PartyLegalEntity/PartyLegalEntity").FirstChild != null ? doc.DocumentElement.SelectSingleNode("/Invoice/SellerSupplierParty/Party/PartyLegalEntity/PartyLegalEntity").FirstChild.Value : "");</v>
      </c>
      <c r="Q181" s="6" t="str">
        <f t="shared" si="18"/>
        <v>html.Append(crearFilaExcelSimple("./cbc:PartyLegalEntity", string.Empty, 3));</v>
      </c>
      <c r="S181" s="9" t="str">
        <f t="shared" si="22"/>
        <v>#region cac:PartyLegalEntity___html.Append(crearFilaExcelSimple("./cbc:PartyLegalEntity", string.Empty, 3));</v>
      </c>
    </row>
    <row r="182" spans="1:19">
      <c r="A182" s="6" t="s">
        <v>173</v>
      </c>
      <c r="B182" s="6" t="s">
        <v>175</v>
      </c>
      <c r="C182" s="8" t="s">
        <v>176</v>
      </c>
      <c r="D182" s="8" t="s">
        <v>135</v>
      </c>
      <c r="E182" s="6" t="s">
        <v>178</v>
      </c>
      <c r="F182" s="8" t="s">
        <v>180</v>
      </c>
      <c r="G182" s="6" t="s">
        <v>177</v>
      </c>
      <c r="H182" s="6" t="s">
        <v>179</v>
      </c>
      <c r="I182" s="8" t="s">
        <v>567</v>
      </c>
      <c r="J182" s="6" t="str">
        <f t="shared" si="19"/>
        <v>doc.DocumentElement.SelectSingleNode("/Invoice/SellerSupplierParty/Party/PartyLegalEntity/</v>
      </c>
      <c r="K182" s="11">
        <v>1</v>
      </c>
      <c r="L182" s="8">
        <f t="shared" si="20"/>
        <v>4</v>
      </c>
      <c r="M182" s="8" t="s">
        <v>535</v>
      </c>
      <c r="N182" s="8" t="s">
        <v>123</v>
      </c>
      <c r="O182" s="8" t="s">
        <v>165</v>
      </c>
      <c r="P182" s="6" t="str">
        <f t="shared" si="21"/>
        <v>var cbc_RegistrationName  = (doc.DocumentElement.SelectSingleNode("/Invoice/SellerSupplierParty/Party/PartyLegalEntity/RegistrationName")  != null &amp;&amp; doc.DocumentElement.SelectSingleNode("/Invoice/SellerSupplierParty/Party/PartyLegalEntity/RegistrationName").FirstChild != null ? doc.DocumentElement.SelectSingleNode("/Invoice/SellerSupplierParty/Party/PartyLegalEntity/RegistrationName").FirstChild.Value : "");</v>
      </c>
      <c r="Q182" s="6" t="str">
        <f t="shared" si="18"/>
        <v>html.Append(crearFilaExcelSimple("./cbc:RegistrationName", cbc_RegistrationName, 4));</v>
      </c>
      <c r="S182" s="9" t="str">
        <f t="shared" si="22"/>
        <v>var cbc_RegistrationName  = (doc.DocumentElement.SelectSingleNode("/Invoice/SellerSupplierParty/Party/PartyLegalEntity/RegistrationName")  != null &amp;&amp; doc.DocumentElement.SelectSingleNode("/Invoice/SellerSupplierParty/Party/PartyLegalEntity/RegistrationName").FirstChild != null ? doc.DocumentElement.SelectSingleNode("/Invoice/SellerSupplierParty/Party/PartyLegalEntity/RegistrationName").FirstChild.Value : "");___html.Append(crearFilaExcelSimple("./cbc:RegistrationName", cbc_RegistrationName, 4));</v>
      </c>
    </row>
    <row r="183" spans="1:19">
      <c r="A183" s="6" t="s">
        <v>173</v>
      </c>
      <c r="B183" s="6" t="s">
        <v>175</v>
      </c>
      <c r="C183" s="8" t="s">
        <v>176</v>
      </c>
      <c r="D183" s="8" t="s">
        <v>135</v>
      </c>
      <c r="E183" s="6" t="s">
        <v>178</v>
      </c>
      <c r="F183" s="8" t="s">
        <v>180</v>
      </c>
      <c r="G183" s="6" t="s">
        <v>177</v>
      </c>
      <c r="H183" s="6" t="s">
        <v>179</v>
      </c>
      <c r="I183" s="8" t="s">
        <v>567</v>
      </c>
      <c r="J183" s="6" t="str">
        <f t="shared" si="19"/>
        <v>doc.DocumentElement.SelectSingleNode("/Invoice/SellerSupplierParty/Party/PartyLegalEntity/</v>
      </c>
      <c r="K183" s="11">
        <v>1</v>
      </c>
      <c r="L183" s="8">
        <f t="shared" si="20"/>
        <v>3</v>
      </c>
      <c r="M183" s="8" t="s">
        <v>215</v>
      </c>
      <c r="N183" s="8" t="s">
        <v>198</v>
      </c>
      <c r="O183" s="8" t="s">
        <v>211</v>
      </c>
      <c r="P183" s="6" t="str">
        <f t="shared" si="21"/>
        <v>var cac_PartyLegalEntity  = (doc.DocumentElement.SelectSingleNode("/Invoice/SellerSupplierParty/Party/PartyLegalEntity/PartyLegalEntity")  != null &amp;&amp; doc.DocumentElement.SelectSingleNode("/Invoice/SellerSupplierParty/Party/PartyLegalEntity/PartyLegalEntity").FirstChild != null ? doc.DocumentElement.SelectSingleNode("/Invoice/SellerSupplierParty/Party/PartyLegalEntity/PartyLegalEntity").FirstChild.Value : "");</v>
      </c>
      <c r="Q183" s="6" t="str">
        <f t="shared" si="18"/>
        <v>html.Append(crearFilaExcelSimple("./cbc:PartyLegalEntity", string.Empty, 3));</v>
      </c>
      <c r="S183" s="9" t="str">
        <f t="shared" si="22"/>
        <v>html.Append(crearFilaExcelSimple("./cbc:PartyLegalEntity", string.Empty, 3));___#endregion cac:PartyLegalEntity</v>
      </c>
    </row>
    <row r="184" spans="1:19">
      <c r="A184" s="6" t="s">
        <v>173</v>
      </c>
      <c r="B184" s="6" t="s">
        <v>175</v>
      </c>
      <c r="C184" s="8" t="s">
        <v>176</v>
      </c>
      <c r="D184" s="8" t="s">
        <v>135</v>
      </c>
      <c r="E184" s="6" t="s">
        <v>178</v>
      </c>
      <c r="F184" s="8" t="s">
        <v>180</v>
      </c>
      <c r="G184" s="6" t="s">
        <v>177</v>
      </c>
      <c r="H184" s="6" t="s">
        <v>179</v>
      </c>
      <c r="I184" s="8" t="s">
        <v>559</v>
      </c>
      <c r="J184" s="6" t="str">
        <f t="shared" si="19"/>
        <v>doc.DocumentElement.SelectSingleNode("/Invoice/SellerSupplierParty/Party/</v>
      </c>
      <c r="K184" s="11">
        <v>1</v>
      </c>
      <c r="L184" s="8">
        <f t="shared" si="20"/>
        <v>2</v>
      </c>
      <c r="M184" s="8" t="s">
        <v>215</v>
      </c>
      <c r="N184" s="8" t="s">
        <v>198</v>
      </c>
      <c r="O184" s="8" t="s">
        <v>203</v>
      </c>
      <c r="P184" s="6" t="str">
        <f t="shared" si="21"/>
        <v>var cac_Party  = (doc.DocumentElement.SelectSingleNode("/Invoice/SellerSupplierParty/Party/Party")  != null &amp;&amp; doc.DocumentElement.SelectSingleNode("/Invoice/SellerSupplierParty/Party/Party").FirstChild != null ? doc.DocumentElement.SelectSingleNode("/Invoice/SellerSupplierParty/Party/Party").FirstChild.Value : "");</v>
      </c>
      <c r="Q184" s="6" t="str">
        <f t="shared" si="18"/>
        <v>html.Append(crearFilaExcelSimple("./cbc:Party", string.Empty, 2));</v>
      </c>
      <c r="S184" s="9" t="str">
        <f t="shared" si="22"/>
        <v>html.Append(crearFilaExcelSimple("./cbc:Party", string.Empty, 2));___#endregion cac:Party</v>
      </c>
    </row>
    <row r="185" spans="1:19" s="10" customFormat="1">
      <c r="A185" s="10" t="s">
        <v>173</v>
      </c>
      <c r="B185" s="10" t="s">
        <v>175</v>
      </c>
      <c r="C185" s="10" t="s">
        <v>176</v>
      </c>
      <c r="D185" s="10" t="s">
        <v>135</v>
      </c>
      <c r="E185" s="10" t="s">
        <v>178</v>
      </c>
      <c r="F185" s="10" t="s">
        <v>180</v>
      </c>
      <c r="G185" s="10" t="s">
        <v>177</v>
      </c>
      <c r="H185" s="10" t="s">
        <v>179</v>
      </c>
      <c r="I185" s="10" t="s">
        <v>542</v>
      </c>
      <c r="J185" s="10" t="str">
        <f t="shared" si="19"/>
        <v>doc.DocumentElement.SelectSingleNode("/Invoice/SellerSupplierParty/</v>
      </c>
      <c r="K185" s="11">
        <v>1</v>
      </c>
      <c r="L185" s="8">
        <f t="shared" si="20"/>
        <v>1</v>
      </c>
      <c r="M185" s="10" t="s">
        <v>215</v>
      </c>
      <c r="N185" s="10" t="s">
        <v>198</v>
      </c>
      <c r="O185" s="10" t="s">
        <v>540</v>
      </c>
      <c r="P185" s="10" t="str">
        <f t="shared" si="21"/>
        <v>var cac_SellerSupplierParty  = (doc.DocumentElement.SelectSingleNode("/Invoice/SellerSupplierParty/SellerSupplierParty")  != null &amp;&amp; doc.DocumentElement.SelectSingleNode("/Invoice/SellerSupplierParty/SellerSupplierParty").FirstChild != null ? doc.DocumentElement.SelectSingleNode("/Invoice/SellerSupplierParty/SellerSupplierParty").FirstChild.Value : "");</v>
      </c>
      <c r="Q185" s="10" t="str">
        <f t="shared" si="18"/>
        <v>html.Append(crearFilaExcelSimple("./cbc:SellerSupplierParty", string.Empty, 1));</v>
      </c>
      <c r="S185" s="10" t="str">
        <f t="shared" si="22"/>
        <v>html.Append(crearFilaExcelSimple("./cbc:SellerSupplierParty", string.Empty, 1));___#endregion cac:SellerSupplierParty</v>
      </c>
    </row>
    <row r="186" spans="1:19" s="10" customFormat="1">
      <c r="A186" s="10" t="s">
        <v>173</v>
      </c>
      <c r="B186" s="10" t="s">
        <v>175</v>
      </c>
      <c r="C186" s="10" t="s">
        <v>176</v>
      </c>
      <c r="D186" s="10" t="s">
        <v>135</v>
      </c>
      <c r="E186" s="10" t="s">
        <v>178</v>
      </c>
      <c r="F186" s="10" t="s">
        <v>180</v>
      </c>
      <c r="G186" s="10" t="s">
        <v>177</v>
      </c>
      <c r="H186" s="10" t="s">
        <v>179</v>
      </c>
      <c r="I186" s="10" t="s">
        <v>576</v>
      </c>
      <c r="J186" s="10" t="str">
        <f t="shared" si="19"/>
        <v>doc.DocumentElement.SelectSingleNode("/Invoice/Delivery/</v>
      </c>
      <c r="K186" s="11">
        <v>1</v>
      </c>
      <c r="L186" s="11">
        <f t="shared" si="20"/>
        <v>1</v>
      </c>
      <c r="M186" s="10" t="s">
        <v>215</v>
      </c>
      <c r="N186" s="10" t="s">
        <v>198</v>
      </c>
      <c r="O186" s="10" t="s">
        <v>540</v>
      </c>
      <c r="P186" s="10" t="str">
        <f t="shared" si="21"/>
        <v>var cac_SellerSupplierParty  = (doc.DocumentElement.SelectSingleNode("/Invoice/Delivery/SellerSupplierParty")  != null &amp;&amp; doc.DocumentElement.SelectSingleNode("/Invoice/Delivery/SellerSupplierParty").FirstChild != null ? doc.DocumentElement.SelectSingleNode("/Invoice/Delivery/SellerSupplierParty").FirstChild.Value : "");</v>
      </c>
      <c r="Q186" s="10" t="str">
        <f t="shared" ref="Q186" si="23">IF(N186="cbc", CONCATENATE("html.Append(crearFilaExcelSimple(""./cbc:",O186,""", ",N186,"_",O186,", ",L186,"));"), CONCATENATE("html.Append(crearFilaExcelSimple(""./cbc:",O186,""", ","string.Empty",", ",L186,"));"))</f>
        <v>html.Append(crearFilaExcelSimple("./cbc:SellerSupplierParty", string.Empty, 1));</v>
      </c>
      <c r="S186" s="10" t="str">
        <f t="shared" ref="S186" si="24">IF(N186="cbc",CONCATENATE(P186,"___",Q186),IF(M186="f", CONCATENATE(,Q186,"___#endregion ",N186,":",O186),CONCATENATE("#region ",N186,":",O186,"___",Q186)))</f>
        <v>html.Append(crearFilaExcelSimple("./cbc:SellerSupplierParty", string.Empty, 1));___#endregion cac:SellerSupplierParty</v>
      </c>
    </row>
    <row r="187" spans="1:19">
      <c r="A187" s="6" t="s">
        <v>173</v>
      </c>
      <c r="B187" s="6" t="s">
        <v>175</v>
      </c>
      <c r="C187" s="8" t="s">
        <v>176</v>
      </c>
      <c r="D187" s="8" t="s">
        <v>135</v>
      </c>
      <c r="E187" s="6" t="s">
        <v>178</v>
      </c>
      <c r="F187" s="8" t="s">
        <v>180</v>
      </c>
      <c r="G187" s="6" t="s">
        <v>177</v>
      </c>
      <c r="H187" s="6" t="s">
        <v>179</v>
      </c>
      <c r="I187" s="6" t="s">
        <v>577</v>
      </c>
      <c r="J187" s="6" t="str">
        <f t="shared" si="19"/>
        <v>doc.DocumentElement.SelectSingleNode("/Invoice/TaxTotal/</v>
      </c>
      <c r="K187" s="11">
        <v>2</v>
      </c>
      <c r="L187" s="8">
        <f t="shared" si="20"/>
        <v>1</v>
      </c>
      <c r="M187" s="11" t="s">
        <v>535</v>
      </c>
      <c r="N187" s="11" t="s">
        <v>201</v>
      </c>
      <c r="O187" s="11" t="s">
        <v>568</v>
      </c>
      <c r="P187" s="6" t="str">
        <f t="shared" si="21"/>
        <v>var fe_TaxTotal  = (doc.DocumentElement.SelectSingleNode("/Invoice/TaxTotal/TaxTotal")  != null &amp;&amp; doc.DocumentElement.SelectSingleNode("/Invoice/TaxTotal/TaxTotal").FirstChild != null ? doc.DocumentElement.SelectSingleNode("/Invoice/TaxTotal/TaxTotal").FirstChild.Value : "");</v>
      </c>
      <c r="Q187" s="6" t="str">
        <f t="shared" si="18"/>
        <v>html.Append(crearFilaExcelSimple("./cbc:TaxTotal", string.Empty, 1));</v>
      </c>
      <c r="S187" s="9" t="str">
        <f t="shared" si="22"/>
        <v>#region fe:TaxTotal___html.Append(crearFilaExcelSimple("./cbc:TaxTotal", string.Empty, 1));</v>
      </c>
    </row>
    <row r="188" spans="1:19">
      <c r="A188" s="6" t="s">
        <v>173</v>
      </c>
      <c r="B188" s="6" t="s">
        <v>175</v>
      </c>
      <c r="C188" s="8" t="s">
        <v>176</v>
      </c>
      <c r="D188" s="8" t="s">
        <v>135</v>
      </c>
      <c r="E188" s="6" t="s">
        <v>178</v>
      </c>
      <c r="F188" s="8" t="s">
        <v>180</v>
      </c>
      <c r="G188" s="6" t="s">
        <v>177</v>
      </c>
      <c r="H188" s="6" t="s">
        <v>179</v>
      </c>
      <c r="I188" s="11" t="s">
        <v>577</v>
      </c>
      <c r="J188" s="6" t="str">
        <f t="shared" si="19"/>
        <v>doc.DocumentElement.SelectSingleNode("/Invoice/TaxTotal/</v>
      </c>
      <c r="K188" s="11">
        <v>2</v>
      </c>
      <c r="L188" s="8">
        <f t="shared" si="20"/>
        <v>2</v>
      </c>
      <c r="M188" s="11" t="s">
        <v>535</v>
      </c>
      <c r="N188" s="11" t="s">
        <v>123</v>
      </c>
      <c r="O188" s="11" t="s">
        <v>569</v>
      </c>
      <c r="P188" s="6" t="str">
        <f t="shared" si="21"/>
        <v>var cbc_TaxAmount  = (doc.DocumentElement.SelectSingleNode("/Invoice/TaxTotal/TaxAmount")  != null &amp;&amp; doc.DocumentElement.SelectSingleNode("/Invoice/TaxTotal/TaxAmount").FirstChild != null ? doc.DocumentElement.SelectSingleNode("/Invoice/TaxTotal/TaxAmount").FirstChild.Value : "");</v>
      </c>
      <c r="Q188" s="6" t="str">
        <f t="shared" ref="Q188:Q240" si="25">IF(N188="cbc", CONCATENATE("html.Append(crearFilaExcelSimple(""./cbc:",O188,""", ",N188,"_",O188,", ",L188,"));"), CONCATENATE("html.Append(crearFilaExcelSimple(""./cbc:",O188,""", ","string.Empty",", ",L188,"));"))</f>
        <v>html.Append(crearFilaExcelSimple("./cbc:TaxAmount", cbc_TaxAmount, 2));</v>
      </c>
      <c r="S188" s="9" t="str">
        <f t="shared" si="22"/>
        <v>var cbc_TaxAmount  = (doc.DocumentElement.SelectSingleNode("/Invoice/TaxTotal/TaxAmount")  != null &amp;&amp; doc.DocumentElement.SelectSingleNode("/Invoice/TaxTotal/TaxAmount").FirstChild != null ? doc.DocumentElement.SelectSingleNode("/Invoice/TaxTotal/TaxAmount").FirstChild.Value : "");___html.Append(crearFilaExcelSimple("./cbc:TaxAmount", cbc_TaxAmount, 2));</v>
      </c>
    </row>
    <row r="189" spans="1:19">
      <c r="A189" s="6" t="s">
        <v>173</v>
      </c>
      <c r="B189" s="6" t="s">
        <v>175</v>
      </c>
      <c r="C189" s="8" t="s">
        <v>176</v>
      </c>
      <c r="D189" s="8" t="s">
        <v>135</v>
      </c>
      <c r="E189" s="6" t="s">
        <v>178</v>
      </c>
      <c r="F189" s="8" t="s">
        <v>180</v>
      </c>
      <c r="G189" s="6" t="s">
        <v>177</v>
      </c>
      <c r="H189" s="6" t="s">
        <v>179</v>
      </c>
      <c r="I189" s="11" t="s">
        <v>577</v>
      </c>
      <c r="J189" s="6" t="str">
        <f t="shared" si="19"/>
        <v>doc.DocumentElement.SelectSingleNode("/Invoice/TaxTotal/</v>
      </c>
      <c r="K189" s="11">
        <v>2</v>
      </c>
      <c r="L189" s="8">
        <f t="shared" si="20"/>
        <v>2</v>
      </c>
      <c r="M189" s="11" t="s">
        <v>535</v>
      </c>
      <c r="N189" s="11" t="s">
        <v>123</v>
      </c>
      <c r="O189" s="11" t="s">
        <v>570</v>
      </c>
      <c r="P189" s="6" t="str">
        <f t="shared" si="21"/>
        <v>var cbc_TaxEvidenceIndicator  = (doc.DocumentElement.SelectSingleNode("/Invoice/TaxTotal/TaxEvidenceIndicator")  != null &amp;&amp; doc.DocumentElement.SelectSingleNode("/Invoice/TaxTotal/TaxEvidenceIndicator").FirstChild != null ? doc.DocumentElement.SelectSingleNode("/Invoice/TaxTotal/TaxEvidenceIndicator").FirstChild.Value : "");</v>
      </c>
      <c r="Q189" s="6" t="str">
        <f t="shared" si="25"/>
        <v>html.Append(crearFilaExcelSimple("./cbc:TaxEvidenceIndicator", cbc_TaxEvidenceIndicator, 2));</v>
      </c>
      <c r="S189" s="9" t="str">
        <f t="shared" si="22"/>
        <v>var cbc_TaxEvidenceIndicator  = (doc.DocumentElement.SelectSingleNode("/Invoice/TaxTotal/TaxEvidenceIndicator")  != null &amp;&amp; doc.DocumentElement.SelectSingleNode("/Invoice/TaxTotal/TaxEvidenceIndicator").FirstChild != null ? doc.DocumentElement.SelectSingleNode("/Invoice/TaxTotal/TaxEvidenceIndicator").FirstChild.Value : "");___html.Append(crearFilaExcelSimple("./cbc:TaxEvidenceIndicator", cbc_TaxEvidenceIndicator, 2));</v>
      </c>
    </row>
    <row r="190" spans="1:19">
      <c r="A190" s="6" t="s">
        <v>173</v>
      </c>
      <c r="B190" s="6" t="s">
        <v>175</v>
      </c>
      <c r="C190" s="8" t="s">
        <v>176</v>
      </c>
      <c r="D190" s="8" t="s">
        <v>135</v>
      </c>
      <c r="E190" s="6" t="s">
        <v>178</v>
      </c>
      <c r="F190" s="8" t="s">
        <v>180</v>
      </c>
      <c r="G190" s="6" t="s">
        <v>177</v>
      </c>
      <c r="H190" s="6" t="s">
        <v>179</v>
      </c>
      <c r="I190" s="11" t="s">
        <v>579</v>
      </c>
      <c r="J190" s="6" t="str">
        <f t="shared" si="19"/>
        <v>doc.DocumentElement.SelectSingleNode("/Invoice/TaxTotal/TaxSubtotal/</v>
      </c>
      <c r="K190" s="11">
        <v>2</v>
      </c>
      <c r="L190" s="8">
        <f t="shared" si="20"/>
        <v>2</v>
      </c>
      <c r="M190" s="11" t="s">
        <v>535</v>
      </c>
      <c r="N190" s="11" t="s">
        <v>201</v>
      </c>
      <c r="O190" s="11" t="s">
        <v>571</v>
      </c>
      <c r="P190" s="6" t="str">
        <f t="shared" si="21"/>
        <v>var fe_TaxSubtotal  = (doc.DocumentElement.SelectSingleNode("/Invoice/TaxTotal/TaxSubtotal/TaxSubtotal")  != null &amp;&amp; doc.DocumentElement.SelectSingleNode("/Invoice/TaxTotal/TaxSubtotal/TaxSubtotal").FirstChild != null ? doc.DocumentElement.SelectSingleNode("/Invoice/TaxTotal/TaxSubtotal/TaxSubtotal").FirstChild.Value : "");</v>
      </c>
      <c r="Q190" s="6" t="str">
        <f t="shared" si="25"/>
        <v>html.Append(crearFilaExcelSimple("./cbc:TaxSubtotal", string.Empty, 2));</v>
      </c>
      <c r="S190" s="9" t="str">
        <f t="shared" si="22"/>
        <v>#region fe:TaxSubtotal___html.Append(crearFilaExcelSimple("./cbc:TaxSubtotal", string.Empty, 2));</v>
      </c>
    </row>
    <row r="191" spans="1:19">
      <c r="A191" s="6" t="s">
        <v>173</v>
      </c>
      <c r="B191" s="6" t="s">
        <v>175</v>
      </c>
      <c r="C191" s="8" t="s">
        <v>176</v>
      </c>
      <c r="D191" s="8" t="s">
        <v>135</v>
      </c>
      <c r="E191" s="6" t="s">
        <v>178</v>
      </c>
      <c r="F191" s="8" t="s">
        <v>180</v>
      </c>
      <c r="G191" s="6" t="s">
        <v>177</v>
      </c>
      <c r="H191" s="6" t="s">
        <v>179</v>
      </c>
      <c r="I191" s="11" t="s">
        <v>579</v>
      </c>
      <c r="J191" s="6" t="str">
        <f t="shared" si="19"/>
        <v>doc.DocumentElement.SelectSingleNode("/Invoice/TaxTotal/TaxSubtotal/</v>
      </c>
      <c r="K191" s="11">
        <v>2</v>
      </c>
      <c r="L191" s="8">
        <f t="shared" si="20"/>
        <v>3</v>
      </c>
      <c r="M191" s="11" t="s">
        <v>535</v>
      </c>
      <c r="N191" s="11" t="s">
        <v>123</v>
      </c>
      <c r="O191" s="11" t="s">
        <v>572</v>
      </c>
      <c r="P191" s="6" t="str">
        <f t="shared" si="21"/>
        <v>var cbc_TaxableAmount  = (doc.DocumentElement.SelectSingleNode("/Invoice/TaxTotal/TaxSubtotal/TaxableAmount")  != null &amp;&amp; doc.DocumentElement.SelectSingleNode("/Invoice/TaxTotal/TaxSubtotal/TaxableAmount").FirstChild != null ? doc.DocumentElement.SelectSingleNode("/Invoice/TaxTotal/TaxSubtotal/TaxableAmount").FirstChild.Value : "");</v>
      </c>
      <c r="Q191" s="6" t="str">
        <f t="shared" si="25"/>
        <v>html.Append(crearFilaExcelSimple("./cbc:TaxableAmount", cbc_TaxableAmount, 3));</v>
      </c>
      <c r="S191" s="9" t="str">
        <f t="shared" si="22"/>
        <v>var cbc_TaxableAmount  = (doc.DocumentElement.SelectSingleNode("/Invoice/TaxTotal/TaxSubtotal/TaxableAmount")  != null &amp;&amp; doc.DocumentElement.SelectSingleNode("/Invoice/TaxTotal/TaxSubtotal/TaxableAmount").FirstChild != null ? doc.DocumentElement.SelectSingleNode("/Invoice/TaxTotal/TaxSubtotal/TaxableAmount").FirstChild.Value : "");___html.Append(crearFilaExcelSimple("./cbc:TaxableAmount", cbc_TaxableAmount, 3));</v>
      </c>
    </row>
    <row r="192" spans="1:19">
      <c r="A192" s="6" t="s">
        <v>173</v>
      </c>
      <c r="B192" s="6" t="s">
        <v>175</v>
      </c>
      <c r="C192" s="8" t="s">
        <v>176</v>
      </c>
      <c r="D192" s="8" t="s">
        <v>135</v>
      </c>
      <c r="E192" s="6" t="s">
        <v>178</v>
      </c>
      <c r="F192" s="8" t="s">
        <v>180</v>
      </c>
      <c r="G192" s="6" t="s">
        <v>177</v>
      </c>
      <c r="H192" s="6" t="s">
        <v>179</v>
      </c>
      <c r="I192" s="11" t="s">
        <v>579</v>
      </c>
      <c r="J192" s="6" t="str">
        <f t="shared" si="19"/>
        <v>doc.DocumentElement.SelectSingleNode("/Invoice/TaxTotal/TaxSubtotal/</v>
      </c>
      <c r="K192" s="11">
        <v>2</v>
      </c>
      <c r="L192" s="8">
        <f t="shared" si="20"/>
        <v>3</v>
      </c>
      <c r="M192" s="11" t="s">
        <v>535</v>
      </c>
      <c r="N192" s="11" t="s">
        <v>123</v>
      </c>
      <c r="O192" s="11" t="s">
        <v>569</v>
      </c>
      <c r="P192" s="6" t="str">
        <f t="shared" si="21"/>
        <v>var cbc_TaxAmount  = (doc.DocumentElement.SelectSingleNode("/Invoice/TaxTotal/TaxSubtotal/TaxAmount")  != null &amp;&amp; doc.DocumentElement.SelectSingleNode("/Invoice/TaxTotal/TaxSubtotal/TaxAmount").FirstChild != null ? doc.DocumentElement.SelectSingleNode("/Invoice/TaxTotal/TaxSubtotal/TaxAmount").FirstChild.Value : "");</v>
      </c>
      <c r="Q192" s="6" t="str">
        <f t="shared" si="25"/>
        <v>html.Append(crearFilaExcelSimple("./cbc:TaxAmount", cbc_TaxAmount, 3));</v>
      </c>
      <c r="S192" s="9" t="str">
        <f t="shared" si="22"/>
        <v>var cbc_TaxAmount  = (doc.DocumentElement.SelectSingleNode("/Invoice/TaxTotal/TaxSubtotal/TaxAmount")  != null &amp;&amp; doc.DocumentElement.SelectSingleNode("/Invoice/TaxTotal/TaxSubtotal/TaxAmount").FirstChild != null ? doc.DocumentElement.SelectSingleNode("/Invoice/TaxTotal/TaxSubtotal/TaxAmount").FirstChild.Value : "");___html.Append(crearFilaExcelSimple("./cbc:TaxAmount", cbc_TaxAmount, 3));</v>
      </c>
    </row>
    <row r="193" spans="1:19">
      <c r="A193" s="6" t="s">
        <v>173</v>
      </c>
      <c r="B193" s="6" t="s">
        <v>175</v>
      </c>
      <c r="C193" s="8" t="s">
        <v>176</v>
      </c>
      <c r="D193" s="8" t="s">
        <v>135</v>
      </c>
      <c r="E193" s="6" t="s">
        <v>178</v>
      </c>
      <c r="F193" s="8" t="s">
        <v>180</v>
      </c>
      <c r="G193" s="6" t="s">
        <v>177</v>
      </c>
      <c r="H193" s="6" t="s">
        <v>179</v>
      </c>
      <c r="I193" s="11" t="s">
        <v>579</v>
      </c>
      <c r="J193" s="6" t="str">
        <f t="shared" si="19"/>
        <v>doc.DocumentElement.SelectSingleNode("/Invoice/TaxTotal/TaxSubtotal/</v>
      </c>
      <c r="K193" s="11">
        <v>2</v>
      </c>
      <c r="L193" s="8">
        <f t="shared" si="20"/>
        <v>3</v>
      </c>
      <c r="M193" s="11" t="s">
        <v>535</v>
      </c>
      <c r="N193" s="11" t="s">
        <v>123</v>
      </c>
      <c r="O193" s="11" t="s">
        <v>573</v>
      </c>
      <c r="P193" s="6" t="str">
        <f t="shared" si="21"/>
        <v>var cbc_Percent  = (doc.DocumentElement.SelectSingleNode("/Invoice/TaxTotal/TaxSubtotal/Percent")  != null &amp;&amp; doc.DocumentElement.SelectSingleNode("/Invoice/TaxTotal/TaxSubtotal/Percent").FirstChild != null ? doc.DocumentElement.SelectSingleNode("/Invoice/TaxTotal/TaxSubtotal/Percent").FirstChild.Value : "");</v>
      </c>
      <c r="Q193" s="6" t="str">
        <f t="shared" si="25"/>
        <v>html.Append(crearFilaExcelSimple("./cbc:Percent", cbc_Percent, 3));</v>
      </c>
      <c r="S193" s="9" t="str">
        <f t="shared" si="22"/>
        <v>var cbc_Percent  = (doc.DocumentElement.SelectSingleNode("/Invoice/TaxTotal/TaxSubtotal/Percent")  != null &amp;&amp; doc.DocumentElement.SelectSingleNode("/Invoice/TaxTotal/TaxSubtotal/Percent").FirstChild != null ? doc.DocumentElement.SelectSingleNode("/Invoice/TaxTotal/TaxSubtotal/Percent").FirstChild.Value : "");___html.Append(crearFilaExcelSimple("./cbc:Percent", cbc_Percent, 3));</v>
      </c>
    </row>
    <row r="194" spans="1:19">
      <c r="A194" s="6" t="s">
        <v>173</v>
      </c>
      <c r="B194" s="6" t="s">
        <v>175</v>
      </c>
      <c r="C194" s="8" t="s">
        <v>176</v>
      </c>
      <c r="D194" s="8" t="s">
        <v>135</v>
      </c>
      <c r="E194" s="6" t="s">
        <v>178</v>
      </c>
      <c r="F194" s="8" t="s">
        <v>180</v>
      </c>
      <c r="G194" s="6" t="s">
        <v>177</v>
      </c>
      <c r="H194" s="6" t="s">
        <v>179</v>
      </c>
      <c r="I194" s="11" t="s">
        <v>578</v>
      </c>
      <c r="J194" s="6" t="str">
        <f t="shared" si="19"/>
        <v>doc.DocumentElement.SelectSingleNode("/Invoice/TaxTotal/TaxSubtotal/TaxCategory/</v>
      </c>
      <c r="K194" s="11">
        <v>2</v>
      </c>
      <c r="L194" s="8">
        <f t="shared" si="20"/>
        <v>3</v>
      </c>
      <c r="M194" s="11" t="s">
        <v>535</v>
      </c>
      <c r="N194" s="11" t="s">
        <v>198</v>
      </c>
      <c r="O194" s="11" t="s">
        <v>574</v>
      </c>
      <c r="P194" s="6" t="str">
        <f t="shared" si="21"/>
        <v>var cac_TaxCategory  = (doc.DocumentElement.SelectSingleNode("/Invoice/TaxTotal/TaxSubtotal/TaxCategory/TaxCategory")  != null &amp;&amp; doc.DocumentElement.SelectSingleNode("/Invoice/TaxTotal/TaxSubtotal/TaxCategory/TaxCategory").FirstChild != null ? doc.DocumentElement.SelectSingleNode("/Invoice/TaxTotal/TaxSubtotal/TaxCategory/TaxCategory").FirstChild.Value : "");</v>
      </c>
      <c r="Q194" s="6" t="str">
        <f t="shared" si="25"/>
        <v>html.Append(crearFilaExcelSimple("./cbc:TaxCategory", string.Empty, 3));</v>
      </c>
      <c r="S194" s="9" t="str">
        <f t="shared" si="22"/>
        <v>#region cac:TaxCategory___html.Append(crearFilaExcelSimple("./cbc:TaxCategory", string.Empty, 3));</v>
      </c>
    </row>
    <row r="195" spans="1:19">
      <c r="A195" s="6" t="s">
        <v>173</v>
      </c>
      <c r="B195" s="6" t="s">
        <v>175</v>
      </c>
      <c r="C195" s="8" t="s">
        <v>176</v>
      </c>
      <c r="D195" s="8" t="s">
        <v>135</v>
      </c>
      <c r="E195" s="6" t="s">
        <v>178</v>
      </c>
      <c r="F195" s="8" t="s">
        <v>180</v>
      </c>
      <c r="G195" s="6" t="s">
        <v>177</v>
      </c>
      <c r="H195" s="6" t="s">
        <v>179</v>
      </c>
      <c r="I195" s="11" t="s">
        <v>580</v>
      </c>
      <c r="J195" s="6" t="str">
        <f t="shared" si="19"/>
        <v>doc.DocumentElement.SelectSingleNode("/Invoice/TaxTotal/TaxSubtotal/TaxCategory/TaxScheme/</v>
      </c>
      <c r="K195" s="11">
        <v>2</v>
      </c>
      <c r="L195" s="8">
        <f t="shared" si="20"/>
        <v>4</v>
      </c>
      <c r="M195" s="11" t="s">
        <v>535</v>
      </c>
      <c r="N195" s="11" t="s">
        <v>198</v>
      </c>
      <c r="O195" s="11" t="s">
        <v>163</v>
      </c>
      <c r="P195" s="6" t="str">
        <f t="shared" si="21"/>
        <v>var cac_TaxScheme  = (doc.DocumentElement.SelectSingleNode("/Invoice/TaxTotal/TaxSubtotal/TaxCategory/TaxScheme/TaxScheme")  != null &amp;&amp; doc.DocumentElement.SelectSingleNode("/Invoice/TaxTotal/TaxSubtotal/TaxCategory/TaxScheme/TaxScheme").FirstChild != null ? doc.DocumentElement.SelectSingleNode("/Invoice/TaxTotal/TaxSubtotal/TaxCategory/TaxScheme/TaxScheme").FirstChild.Value : "");</v>
      </c>
      <c r="Q195" s="6" t="str">
        <f t="shared" si="25"/>
        <v>html.Append(crearFilaExcelSimple("./cbc:TaxScheme", string.Empty, 4));</v>
      </c>
      <c r="S195" s="9" t="str">
        <f t="shared" si="22"/>
        <v>#region cac:TaxScheme___html.Append(crearFilaExcelSimple("./cbc:TaxScheme", string.Empty, 4));</v>
      </c>
    </row>
    <row r="196" spans="1:19">
      <c r="A196" s="6" t="s">
        <v>173</v>
      </c>
      <c r="B196" s="6" t="s">
        <v>175</v>
      </c>
      <c r="C196" s="8" t="s">
        <v>176</v>
      </c>
      <c r="D196" s="8" t="s">
        <v>135</v>
      </c>
      <c r="E196" s="6" t="s">
        <v>178</v>
      </c>
      <c r="F196" s="8" t="s">
        <v>180</v>
      </c>
      <c r="G196" s="6" t="s">
        <v>177</v>
      </c>
      <c r="H196" s="6" t="s">
        <v>179</v>
      </c>
      <c r="I196" s="11" t="s">
        <v>580</v>
      </c>
      <c r="J196" s="6" t="str">
        <f t="shared" si="19"/>
        <v>doc.DocumentElement.SelectSingleNode("/Invoice/TaxTotal/TaxSubtotal/TaxCategory/TaxScheme/</v>
      </c>
      <c r="K196" s="11">
        <v>2</v>
      </c>
      <c r="L196" s="8">
        <f t="shared" si="20"/>
        <v>5</v>
      </c>
      <c r="M196" s="11" t="s">
        <v>535</v>
      </c>
      <c r="N196" s="11" t="s">
        <v>123</v>
      </c>
      <c r="O196" s="11" t="s">
        <v>126</v>
      </c>
      <c r="P196" s="6" t="str">
        <f t="shared" si="21"/>
        <v>var cbc_ID  = (doc.DocumentElement.SelectSingleNode("/Invoice/TaxTotal/TaxSubtotal/TaxCategory/TaxScheme/ID")  != null &amp;&amp; doc.DocumentElement.SelectSingleNode("/Invoice/TaxTotal/TaxSubtotal/TaxCategory/TaxScheme/ID").FirstChild != null ? doc.DocumentElement.SelectSingleNode("/Invoice/TaxTotal/TaxSubtotal/TaxCategory/TaxScheme/ID").FirstChild.Value : "");</v>
      </c>
      <c r="Q196" s="6" t="str">
        <f t="shared" si="25"/>
        <v>html.Append(crearFilaExcelSimple("./cbc:ID", cbc_ID, 5));</v>
      </c>
      <c r="S196" s="9" t="str">
        <f t="shared" si="22"/>
        <v>var cbc_ID  = (doc.DocumentElement.SelectSingleNode("/Invoice/TaxTotal/TaxSubtotal/TaxCategory/TaxScheme/ID")  != null &amp;&amp; doc.DocumentElement.SelectSingleNode("/Invoice/TaxTotal/TaxSubtotal/TaxCategory/TaxScheme/ID").FirstChild != null ? doc.DocumentElement.SelectSingleNode("/Invoice/TaxTotal/TaxSubtotal/TaxCategory/TaxScheme/ID").FirstChild.Value : "");___html.Append(crearFilaExcelSimple("./cbc:ID", cbc_ID, 5));</v>
      </c>
    </row>
    <row r="197" spans="1:19">
      <c r="A197" s="6" t="s">
        <v>173</v>
      </c>
      <c r="B197" s="6" t="s">
        <v>175</v>
      </c>
      <c r="C197" s="8" t="s">
        <v>176</v>
      </c>
      <c r="D197" s="8" t="s">
        <v>135</v>
      </c>
      <c r="E197" s="6" t="s">
        <v>178</v>
      </c>
      <c r="F197" s="8" t="s">
        <v>180</v>
      </c>
      <c r="G197" s="6" t="s">
        <v>177</v>
      </c>
      <c r="H197" s="6" t="s">
        <v>179</v>
      </c>
      <c r="I197" s="11" t="s">
        <v>580</v>
      </c>
      <c r="J197" s="6" t="str">
        <f t="shared" si="19"/>
        <v>doc.DocumentElement.SelectSingleNode("/Invoice/TaxTotal/TaxSubtotal/TaxCategory/TaxScheme/</v>
      </c>
      <c r="K197" s="11">
        <v>2</v>
      </c>
      <c r="L197" s="8">
        <f t="shared" si="20"/>
        <v>5</v>
      </c>
      <c r="M197" s="11" t="s">
        <v>535</v>
      </c>
      <c r="N197" s="11" t="s">
        <v>123</v>
      </c>
      <c r="O197" s="11" t="s">
        <v>575</v>
      </c>
      <c r="P197" s="6" t="str">
        <f t="shared" si="21"/>
        <v>var cbc_TaxTypeCode  = (doc.DocumentElement.SelectSingleNode("/Invoice/TaxTotal/TaxSubtotal/TaxCategory/TaxScheme/TaxTypeCode")  != null &amp;&amp; doc.DocumentElement.SelectSingleNode("/Invoice/TaxTotal/TaxSubtotal/TaxCategory/TaxScheme/TaxTypeCode").FirstChild != null ? doc.DocumentElement.SelectSingleNode("/Invoice/TaxTotal/TaxSubtotal/TaxCategory/TaxScheme/TaxTypeCode").FirstChild.Value : "");</v>
      </c>
      <c r="Q197" s="6" t="str">
        <f t="shared" si="25"/>
        <v>html.Append(crearFilaExcelSimple("./cbc:TaxTypeCode", cbc_TaxTypeCode, 5));</v>
      </c>
      <c r="S197" s="9" t="str">
        <f t="shared" si="22"/>
        <v>var cbc_TaxTypeCode  = (doc.DocumentElement.SelectSingleNode("/Invoice/TaxTotal/TaxSubtotal/TaxCategory/TaxScheme/TaxTypeCode")  != null &amp;&amp; doc.DocumentElement.SelectSingleNode("/Invoice/TaxTotal/TaxSubtotal/TaxCategory/TaxScheme/TaxTypeCode").FirstChild != null ? doc.DocumentElement.SelectSingleNode("/Invoice/TaxTotal/TaxSubtotal/TaxCategory/TaxScheme/TaxTypeCode").FirstChild.Value : "");___html.Append(crearFilaExcelSimple("./cbc:TaxTypeCode", cbc_TaxTypeCode, 5));</v>
      </c>
    </row>
    <row r="198" spans="1:19">
      <c r="A198" s="6" t="s">
        <v>173</v>
      </c>
      <c r="B198" s="6" t="s">
        <v>175</v>
      </c>
      <c r="C198" s="8" t="s">
        <v>176</v>
      </c>
      <c r="D198" s="8" t="s">
        <v>135</v>
      </c>
      <c r="E198" s="6" t="s">
        <v>178</v>
      </c>
      <c r="F198" s="8" t="s">
        <v>180</v>
      </c>
      <c r="G198" s="6" t="s">
        <v>177</v>
      </c>
      <c r="H198" s="6" t="s">
        <v>179</v>
      </c>
      <c r="I198" s="11" t="s">
        <v>580</v>
      </c>
      <c r="J198" s="6" t="str">
        <f t="shared" si="19"/>
        <v>doc.DocumentElement.SelectSingleNode("/Invoice/TaxTotal/TaxSubtotal/TaxCategory/TaxScheme/</v>
      </c>
      <c r="K198" s="11">
        <v>2</v>
      </c>
      <c r="L198" s="8">
        <f t="shared" si="20"/>
        <v>4</v>
      </c>
      <c r="M198" s="11" t="s">
        <v>215</v>
      </c>
      <c r="N198" s="11" t="s">
        <v>198</v>
      </c>
      <c r="O198" s="11" t="s">
        <v>163</v>
      </c>
      <c r="P198" s="6" t="str">
        <f t="shared" si="21"/>
        <v>var cac_TaxScheme  = (doc.DocumentElement.SelectSingleNode("/Invoice/TaxTotal/TaxSubtotal/TaxCategory/TaxScheme/TaxScheme")  != null &amp;&amp; doc.DocumentElement.SelectSingleNode("/Invoice/TaxTotal/TaxSubtotal/TaxCategory/TaxScheme/TaxScheme").FirstChild != null ? doc.DocumentElement.SelectSingleNode("/Invoice/TaxTotal/TaxSubtotal/TaxCategory/TaxScheme/TaxScheme").FirstChild.Value : "");</v>
      </c>
      <c r="Q198" s="6" t="str">
        <f t="shared" si="25"/>
        <v>html.Append(crearFilaExcelSimple("./cbc:TaxScheme", string.Empty, 4));</v>
      </c>
      <c r="S198" s="9" t="str">
        <f t="shared" si="22"/>
        <v>html.Append(crearFilaExcelSimple("./cbc:TaxScheme", string.Empty, 4));___#endregion cac:TaxScheme</v>
      </c>
    </row>
    <row r="199" spans="1:19">
      <c r="A199" s="6" t="s">
        <v>173</v>
      </c>
      <c r="B199" s="6" t="s">
        <v>175</v>
      </c>
      <c r="C199" s="8" t="s">
        <v>176</v>
      </c>
      <c r="D199" s="8" t="s">
        <v>135</v>
      </c>
      <c r="E199" s="6" t="s">
        <v>178</v>
      </c>
      <c r="F199" s="8" t="s">
        <v>180</v>
      </c>
      <c r="G199" s="6" t="s">
        <v>177</v>
      </c>
      <c r="H199" s="6" t="s">
        <v>179</v>
      </c>
      <c r="I199" s="11" t="s">
        <v>578</v>
      </c>
      <c r="J199" s="6" t="str">
        <f t="shared" si="19"/>
        <v>doc.DocumentElement.SelectSingleNode("/Invoice/TaxTotal/TaxSubtotal/TaxCategory/</v>
      </c>
      <c r="K199" s="11">
        <v>2</v>
      </c>
      <c r="L199" s="8">
        <f t="shared" si="20"/>
        <v>3</v>
      </c>
      <c r="M199" s="11" t="s">
        <v>215</v>
      </c>
      <c r="N199" s="11" t="s">
        <v>198</v>
      </c>
      <c r="O199" s="11" t="s">
        <v>574</v>
      </c>
      <c r="P199" s="6" t="str">
        <f t="shared" si="21"/>
        <v>var cac_TaxCategory  = (doc.DocumentElement.SelectSingleNode("/Invoice/TaxTotal/TaxSubtotal/TaxCategory/TaxCategory")  != null &amp;&amp; doc.DocumentElement.SelectSingleNode("/Invoice/TaxTotal/TaxSubtotal/TaxCategory/TaxCategory").FirstChild != null ? doc.DocumentElement.SelectSingleNode("/Invoice/TaxTotal/TaxSubtotal/TaxCategory/TaxCategory").FirstChild.Value : "");</v>
      </c>
      <c r="Q199" s="6" t="str">
        <f t="shared" si="25"/>
        <v>html.Append(crearFilaExcelSimple("./cbc:TaxCategory", string.Empty, 3));</v>
      </c>
      <c r="S199" s="9" t="str">
        <f t="shared" si="22"/>
        <v>html.Append(crearFilaExcelSimple("./cbc:TaxCategory", string.Empty, 3));___#endregion cac:TaxCategory</v>
      </c>
    </row>
    <row r="200" spans="1:19">
      <c r="A200" s="6" t="s">
        <v>173</v>
      </c>
      <c r="B200" s="6" t="s">
        <v>175</v>
      </c>
      <c r="C200" s="8" t="s">
        <v>176</v>
      </c>
      <c r="D200" s="8" t="s">
        <v>135</v>
      </c>
      <c r="E200" s="6" t="s">
        <v>178</v>
      </c>
      <c r="F200" s="8" t="s">
        <v>180</v>
      </c>
      <c r="G200" s="6" t="s">
        <v>177</v>
      </c>
      <c r="H200" s="6" t="s">
        <v>179</v>
      </c>
      <c r="I200" s="11" t="s">
        <v>579</v>
      </c>
      <c r="J200" s="6" t="str">
        <f t="shared" si="19"/>
        <v>doc.DocumentElement.SelectSingleNode("/Invoice/TaxTotal/TaxSubtotal/</v>
      </c>
      <c r="K200" s="11">
        <v>2</v>
      </c>
      <c r="L200" s="8">
        <f t="shared" si="20"/>
        <v>2</v>
      </c>
      <c r="M200" s="11" t="s">
        <v>215</v>
      </c>
      <c r="N200" s="11" t="s">
        <v>201</v>
      </c>
      <c r="O200" s="11" t="s">
        <v>571</v>
      </c>
      <c r="P200" s="6" t="str">
        <f t="shared" si="21"/>
        <v>var fe_TaxSubtotal  = (doc.DocumentElement.SelectSingleNode("/Invoice/TaxTotal/TaxSubtotal/TaxSubtotal")  != null &amp;&amp; doc.DocumentElement.SelectSingleNode("/Invoice/TaxTotal/TaxSubtotal/TaxSubtotal").FirstChild != null ? doc.DocumentElement.SelectSingleNode("/Invoice/TaxTotal/TaxSubtotal/TaxSubtotal").FirstChild.Value : "");</v>
      </c>
      <c r="Q200" s="6" t="str">
        <f t="shared" si="25"/>
        <v>html.Append(crearFilaExcelSimple("./cbc:TaxSubtotal", string.Empty, 2));</v>
      </c>
      <c r="S200" s="9" t="str">
        <f t="shared" si="22"/>
        <v>html.Append(crearFilaExcelSimple("./cbc:TaxSubtotal", string.Empty, 2));___#endregion fe:TaxSubtotal</v>
      </c>
    </row>
    <row r="201" spans="1:19">
      <c r="A201" s="6" t="s">
        <v>173</v>
      </c>
      <c r="B201" s="6" t="s">
        <v>175</v>
      </c>
      <c r="C201" s="8" t="s">
        <v>176</v>
      </c>
      <c r="D201" s="8" t="s">
        <v>135</v>
      </c>
      <c r="E201" s="6" t="s">
        <v>178</v>
      </c>
      <c r="F201" s="8" t="s">
        <v>180</v>
      </c>
      <c r="G201" s="6" t="s">
        <v>177</v>
      </c>
      <c r="H201" s="6" t="s">
        <v>179</v>
      </c>
      <c r="I201" s="11" t="s">
        <v>577</v>
      </c>
      <c r="J201" s="6" t="str">
        <f t="shared" si="19"/>
        <v>doc.DocumentElement.SelectSingleNode("/Invoice/TaxTotal/</v>
      </c>
      <c r="K201" s="11">
        <v>2</v>
      </c>
      <c r="L201" s="8">
        <f t="shared" si="20"/>
        <v>1</v>
      </c>
      <c r="M201" s="11" t="s">
        <v>215</v>
      </c>
      <c r="N201" s="11" t="s">
        <v>201</v>
      </c>
      <c r="O201" s="11" t="s">
        <v>568</v>
      </c>
      <c r="P201" s="6" t="str">
        <f t="shared" si="21"/>
        <v>var fe_TaxTotal  = (doc.DocumentElement.SelectSingleNode("/Invoice/TaxTotal/TaxTotal")  != null &amp;&amp; doc.DocumentElement.SelectSingleNode("/Invoice/TaxTotal/TaxTotal").FirstChild != null ? doc.DocumentElement.SelectSingleNode("/Invoice/TaxTotal/TaxTotal").FirstChild.Value : "");</v>
      </c>
      <c r="Q201" s="6" t="str">
        <f t="shared" si="25"/>
        <v>html.Append(crearFilaExcelSimple("./cbc:TaxTotal", string.Empty, 1));</v>
      </c>
      <c r="S201" s="9" t="str">
        <f t="shared" si="22"/>
        <v>html.Append(crearFilaExcelSimple("./cbc:TaxTotal", string.Empty, 1));___#endregion fe:TaxTotal</v>
      </c>
    </row>
    <row r="202" spans="1:19">
      <c r="A202" s="6" t="s">
        <v>173</v>
      </c>
      <c r="B202" s="6" t="s">
        <v>175</v>
      </c>
      <c r="C202" s="8" t="s">
        <v>176</v>
      </c>
      <c r="D202" s="8" t="s">
        <v>135</v>
      </c>
      <c r="E202" s="6" t="s">
        <v>178</v>
      </c>
      <c r="F202" s="8" t="s">
        <v>180</v>
      </c>
      <c r="G202" s="6" t="s">
        <v>177</v>
      </c>
      <c r="H202" s="6" t="s">
        <v>179</v>
      </c>
      <c r="I202" s="6" t="s">
        <v>587</v>
      </c>
      <c r="J202" s="6" t="str">
        <f t="shared" si="19"/>
        <v>doc.DocumentElement.SelectSingleNode("/Invoice/LegalMonetaryTotal/</v>
      </c>
      <c r="K202" s="11">
        <v>1</v>
      </c>
      <c r="L202" s="8">
        <f t="shared" si="20"/>
        <v>1</v>
      </c>
      <c r="M202" s="12" t="s">
        <v>535</v>
      </c>
      <c r="N202" s="12" t="s">
        <v>201</v>
      </c>
      <c r="O202" s="12" t="s">
        <v>581</v>
      </c>
      <c r="P202" s="6" t="str">
        <f t="shared" si="21"/>
        <v>var fe_LegalMonetaryTotal  = (doc.DocumentElement.SelectSingleNode("/Invoice/LegalMonetaryTotal/LegalMonetaryTotal")  != null &amp;&amp; doc.DocumentElement.SelectSingleNode("/Invoice/LegalMonetaryTotal/LegalMonetaryTotal").FirstChild != null ? doc.DocumentElement.SelectSingleNode("/Invoice/LegalMonetaryTotal/LegalMonetaryTotal").FirstChild.Value : "");</v>
      </c>
      <c r="Q202" s="6" t="str">
        <f t="shared" si="25"/>
        <v>html.Append(crearFilaExcelSimple("./cbc:LegalMonetaryTotal", string.Empty, 1));</v>
      </c>
      <c r="S202" s="9" t="str">
        <f t="shared" si="22"/>
        <v>#region fe:LegalMonetaryTotal___html.Append(crearFilaExcelSimple("./cbc:LegalMonetaryTotal", string.Empty, 1));</v>
      </c>
    </row>
    <row r="203" spans="1:19">
      <c r="A203" s="6" t="s">
        <v>173</v>
      </c>
      <c r="B203" s="6" t="s">
        <v>175</v>
      </c>
      <c r="C203" s="8" t="s">
        <v>176</v>
      </c>
      <c r="D203" s="8" t="s">
        <v>135</v>
      </c>
      <c r="E203" s="6" t="s">
        <v>178</v>
      </c>
      <c r="F203" s="8" t="s">
        <v>180</v>
      </c>
      <c r="G203" s="6" t="s">
        <v>177</v>
      </c>
      <c r="H203" s="6" t="s">
        <v>179</v>
      </c>
      <c r="I203" s="12" t="s">
        <v>587</v>
      </c>
      <c r="J203" s="6" t="str">
        <f t="shared" si="19"/>
        <v>doc.DocumentElement.SelectSingleNode("/Invoice/LegalMonetaryTotal/</v>
      </c>
      <c r="K203" s="11">
        <v>1</v>
      </c>
      <c r="L203" s="8">
        <f t="shared" si="20"/>
        <v>2</v>
      </c>
      <c r="M203" s="12" t="s">
        <v>535</v>
      </c>
      <c r="N203" s="12" t="s">
        <v>123</v>
      </c>
      <c r="O203" s="12" t="s">
        <v>582</v>
      </c>
      <c r="P203" s="6" t="str">
        <f t="shared" si="21"/>
        <v>var cbc_LineExtensionAmount  = (doc.DocumentElement.SelectSingleNode("/Invoice/LegalMonetaryTotal/LineExtensionAmount")  != null &amp;&amp; doc.DocumentElement.SelectSingleNode("/Invoice/LegalMonetaryTotal/LineExtensionAmount").FirstChild != null ? doc.DocumentElement.SelectSingleNode("/Invoice/LegalMonetaryTotal/LineExtensionAmount").FirstChild.Value : "");</v>
      </c>
      <c r="Q203" s="6" t="str">
        <f t="shared" si="25"/>
        <v>html.Append(crearFilaExcelSimple("./cbc:LineExtensionAmount", cbc_LineExtensionAmount, 2));</v>
      </c>
      <c r="S203" s="9" t="str">
        <f t="shared" si="22"/>
        <v>var cbc_LineExtensionAmount  = (doc.DocumentElement.SelectSingleNode("/Invoice/LegalMonetaryTotal/LineExtensionAmount")  != null &amp;&amp; doc.DocumentElement.SelectSingleNode("/Invoice/LegalMonetaryTotal/LineExtensionAmount").FirstChild != null ? doc.DocumentElement.SelectSingleNode("/Invoice/LegalMonetaryTotal/LineExtensionAmount").FirstChild.Value : "");___html.Append(crearFilaExcelSimple("./cbc:LineExtensionAmount", cbc_LineExtensionAmount, 2));</v>
      </c>
    </row>
    <row r="204" spans="1:19">
      <c r="A204" s="6" t="s">
        <v>173</v>
      </c>
      <c r="B204" s="6" t="s">
        <v>175</v>
      </c>
      <c r="C204" s="8" t="s">
        <v>176</v>
      </c>
      <c r="D204" s="8" t="s">
        <v>135</v>
      </c>
      <c r="E204" s="6" t="s">
        <v>178</v>
      </c>
      <c r="F204" s="8" t="s">
        <v>180</v>
      </c>
      <c r="G204" s="6" t="s">
        <v>177</v>
      </c>
      <c r="H204" s="6" t="s">
        <v>179</v>
      </c>
      <c r="I204" s="12" t="s">
        <v>587</v>
      </c>
      <c r="J204" s="6" t="str">
        <f t="shared" si="19"/>
        <v>doc.DocumentElement.SelectSingleNode("/Invoice/LegalMonetaryTotal/</v>
      </c>
      <c r="K204" s="11">
        <v>1</v>
      </c>
      <c r="L204" s="8">
        <f t="shared" si="20"/>
        <v>2</v>
      </c>
      <c r="M204" s="12" t="s">
        <v>535</v>
      </c>
      <c r="N204" s="12" t="s">
        <v>123</v>
      </c>
      <c r="O204" s="12" t="s">
        <v>583</v>
      </c>
      <c r="P204" s="6" t="str">
        <f t="shared" si="21"/>
        <v>var cbc_TaxExclusiveAmount  = (doc.DocumentElement.SelectSingleNode("/Invoice/LegalMonetaryTotal/TaxExclusiveAmount")  != null &amp;&amp; doc.DocumentElement.SelectSingleNode("/Invoice/LegalMonetaryTotal/TaxExclusiveAmount").FirstChild != null ? doc.DocumentElement.SelectSingleNode("/Invoice/LegalMonetaryTotal/TaxExclusiveAmount").FirstChild.Value : "");</v>
      </c>
      <c r="Q204" s="6" t="str">
        <f t="shared" si="25"/>
        <v>html.Append(crearFilaExcelSimple("./cbc:TaxExclusiveAmount", cbc_TaxExclusiveAmount, 2));</v>
      </c>
      <c r="S204" s="9" t="str">
        <f t="shared" si="22"/>
        <v>var cbc_TaxExclusiveAmount  = (doc.DocumentElement.SelectSingleNode("/Invoice/LegalMonetaryTotal/TaxExclusiveAmount")  != null &amp;&amp; doc.DocumentElement.SelectSingleNode("/Invoice/LegalMonetaryTotal/TaxExclusiveAmount").FirstChild != null ? doc.DocumentElement.SelectSingleNode("/Invoice/LegalMonetaryTotal/TaxExclusiveAmount").FirstChild.Value : "");___html.Append(crearFilaExcelSimple("./cbc:TaxExclusiveAmount", cbc_TaxExclusiveAmount, 2));</v>
      </c>
    </row>
    <row r="205" spans="1:19">
      <c r="A205" s="6" t="s">
        <v>173</v>
      </c>
      <c r="B205" s="6" t="s">
        <v>175</v>
      </c>
      <c r="C205" s="8" t="s">
        <v>176</v>
      </c>
      <c r="D205" s="8" t="s">
        <v>135</v>
      </c>
      <c r="E205" s="6" t="s">
        <v>178</v>
      </c>
      <c r="F205" s="8" t="s">
        <v>180</v>
      </c>
      <c r="G205" s="6" t="s">
        <v>177</v>
      </c>
      <c r="H205" s="6" t="s">
        <v>179</v>
      </c>
      <c r="I205" s="12" t="s">
        <v>587</v>
      </c>
      <c r="J205" s="6" t="str">
        <f t="shared" si="19"/>
        <v>doc.DocumentElement.SelectSingleNode("/Invoice/LegalMonetaryTotal/</v>
      </c>
      <c r="K205" s="11">
        <v>1</v>
      </c>
      <c r="L205" s="8">
        <f t="shared" si="20"/>
        <v>2</v>
      </c>
      <c r="M205" s="12" t="s">
        <v>535</v>
      </c>
      <c r="N205" s="12" t="s">
        <v>123</v>
      </c>
      <c r="O205" s="12" t="s">
        <v>584</v>
      </c>
      <c r="P205" s="6" t="str">
        <f t="shared" si="21"/>
        <v>var cbc_AllowanceTotalAmount  = (doc.DocumentElement.SelectSingleNode("/Invoice/LegalMonetaryTotal/AllowanceTotalAmount")  != null &amp;&amp; doc.DocumentElement.SelectSingleNode("/Invoice/LegalMonetaryTotal/AllowanceTotalAmount").FirstChild != null ? doc.DocumentElement.SelectSingleNode("/Invoice/LegalMonetaryTotal/AllowanceTotalAmount").FirstChild.Value : "");</v>
      </c>
      <c r="Q205" s="6" t="str">
        <f t="shared" si="25"/>
        <v>html.Append(crearFilaExcelSimple("./cbc:AllowanceTotalAmount", cbc_AllowanceTotalAmount, 2));</v>
      </c>
      <c r="S205" s="9" t="str">
        <f t="shared" si="22"/>
        <v>var cbc_AllowanceTotalAmount  = (doc.DocumentElement.SelectSingleNode("/Invoice/LegalMonetaryTotal/AllowanceTotalAmount")  != null &amp;&amp; doc.DocumentElement.SelectSingleNode("/Invoice/LegalMonetaryTotal/AllowanceTotalAmount").FirstChild != null ? doc.DocumentElement.SelectSingleNode("/Invoice/LegalMonetaryTotal/AllowanceTotalAmount").FirstChild.Value : "");___html.Append(crearFilaExcelSimple("./cbc:AllowanceTotalAmount", cbc_AllowanceTotalAmount, 2));</v>
      </c>
    </row>
    <row r="206" spans="1:19">
      <c r="A206" s="6" t="s">
        <v>173</v>
      </c>
      <c r="B206" s="6" t="s">
        <v>175</v>
      </c>
      <c r="C206" s="8" t="s">
        <v>176</v>
      </c>
      <c r="D206" s="8" t="s">
        <v>135</v>
      </c>
      <c r="E206" s="6" t="s">
        <v>178</v>
      </c>
      <c r="F206" s="8" t="s">
        <v>180</v>
      </c>
      <c r="G206" s="6" t="s">
        <v>177</v>
      </c>
      <c r="H206" s="6" t="s">
        <v>179</v>
      </c>
      <c r="I206" s="12" t="s">
        <v>587</v>
      </c>
      <c r="J206" s="6" t="str">
        <f t="shared" si="19"/>
        <v>doc.DocumentElement.SelectSingleNode("/Invoice/LegalMonetaryTotal/</v>
      </c>
      <c r="K206" s="11">
        <v>1</v>
      </c>
      <c r="L206" s="8">
        <f t="shared" si="20"/>
        <v>2</v>
      </c>
      <c r="M206" s="12" t="s">
        <v>535</v>
      </c>
      <c r="N206" s="12" t="s">
        <v>123</v>
      </c>
      <c r="O206" s="12" t="s">
        <v>585</v>
      </c>
      <c r="P206" s="6" t="str">
        <f t="shared" si="21"/>
        <v>var cbc_ChargeTotalAmount  = (doc.DocumentElement.SelectSingleNode("/Invoice/LegalMonetaryTotal/ChargeTotalAmount")  != null &amp;&amp; doc.DocumentElement.SelectSingleNode("/Invoice/LegalMonetaryTotal/ChargeTotalAmount").FirstChild != null ? doc.DocumentElement.SelectSingleNode("/Invoice/LegalMonetaryTotal/ChargeTotalAmount").FirstChild.Value : "");</v>
      </c>
      <c r="Q206" s="6" t="str">
        <f t="shared" si="25"/>
        <v>html.Append(crearFilaExcelSimple("./cbc:ChargeTotalAmount", cbc_ChargeTotalAmount, 2));</v>
      </c>
      <c r="S206" s="9" t="str">
        <f t="shared" si="22"/>
        <v>var cbc_ChargeTotalAmount  = (doc.DocumentElement.SelectSingleNode("/Invoice/LegalMonetaryTotal/ChargeTotalAmount")  != null &amp;&amp; doc.DocumentElement.SelectSingleNode("/Invoice/LegalMonetaryTotal/ChargeTotalAmount").FirstChild != null ? doc.DocumentElement.SelectSingleNode("/Invoice/LegalMonetaryTotal/ChargeTotalAmount").FirstChild.Value : "");___html.Append(crearFilaExcelSimple("./cbc:ChargeTotalAmount", cbc_ChargeTotalAmount, 2));</v>
      </c>
    </row>
    <row r="207" spans="1:19">
      <c r="A207" s="6" t="s">
        <v>173</v>
      </c>
      <c r="B207" s="6" t="s">
        <v>175</v>
      </c>
      <c r="C207" s="8" t="s">
        <v>176</v>
      </c>
      <c r="D207" s="8" t="s">
        <v>135</v>
      </c>
      <c r="E207" s="6" t="s">
        <v>178</v>
      </c>
      <c r="F207" s="8" t="s">
        <v>180</v>
      </c>
      <c r="G207" s="6" t="s">
        <v>177</v>
      </c>
      <c r="H207" s="6" t="s">
        <v>179</v>
      </c>
      <c r="I207" s="12" t="s">
        <v>587</v>
      </c>
      <c r="J207" s="6" t="str">
        <f t="shared" si="19"/>
        <v>doc.DocumentElement.SelectSingleNode("/Invoice/LegalMonetaryTotal/</v>
      </c>
      <c r="K207" s="11">
        <v>1</v>
      </c>
      <c r="L207" s="8">
        <f t="shared" si="20"/>
        <v>2</v>
      </c>
      <c r="M207" s="12" t="s">
        <v>535</v>
      </c>
      <c r="N207" s="12" t="s">
        <v>123</v>
      </c>
      <c r="O207" s="12" t="s">
        <v>586</v>
      </c>
      <c r="P207" s="6" t="str">
        <f t="shared" si="21"/>
        <v>var cbc_PayableAmount  = (doc.DocumentElement.SelectSingleNode("/Invoice/LegalMonetaryTotal/PayableAmount")  != null &amp;&amp; doc.DocumentElement.SelectSingleNode("/Invoice/LegalMonetaryTotal/PayableAmount").FirstChild != null ? doc.DocumentElement.SelectSingleNode("/Invoice/LegalMonetaryTotal/PayableAmount").FirstChild.Value : "");</v>
      </c>
      <c r="Q207" s="6" t="str">
        <f t="shared" si="25"/>
        <v>html.Append(crearFilaExcelSimple("./cbc:PayableAmount", cbc_PayableAmount, 2));</v>
      </c>
      <c r="S207" s="14" t="str">
        <f t="shared" si="22"/>
        <v>var cbc_PayableAmount  = (doc.DocumentElement.SelectSingleNode("/Invoice/LegalMonetaryTotal/PayableAmount")  != null &amp;&amp; doc.DocumentElement.SelectSingleNode("/Invoice/LegalMonetaryTotal/PayableAmount").FirstChild != null ? doc.DocumentElement.SelectSingleNode("/Invoice/LegalMonetaryTotal/PayableAmount").FirstChild.Value : "");___html.Append(crearFilaExcelSimple("./cbc:PayableAmount", cbc_PayableAmount, 2));</v>
      </c>
    </row>
    <row r="208" spans="1:19">
      <c r="A208" s="6" t="s">
        <v>173</v>
      </c>
      <c r="B208" s="6" t="s">
        <v>175</v>
      </c>
      <c r="C208" s="8" t="s">
        <v>176</v>
      </c>
      <c r="D208" s="8" t="s">
        <v>135</v>
      </c>
      <c r="E208" s="6" t="s">
        <v>178</v>
      </c>
      <c r="F208" s="8" t="s">
        <v>180</v>
      </c>
      <c r="G208" s="6" t="s">
        <v>177</v>
      </c>
      <c r="H208" s="6" t="s">
        <v>179</v>
      </c>
      <c r="I208" s="12" t="s">
        <v>587</v>
      </c>
      <c r="J208" s="6" t="str">
        <f t="shared" si="19"/>
        <v>doc.DocumentElement.SelectSingleNode("/Invoice/LegalMonetaryTotal/</v>
      </c>
      <c r="K208" s="11">
        <v>1</v>
      </c>
      <c r="L208" s="8">
        <f t="shared" si="20"/>
        <v>1</v>
      </c>
      <c r="M208" s="12" t="s">
        <v>215</v>
      </c>
      <c r="N208" s="12" t="s">
        <v>201</v>
      </c>
      <c r="O208" s="12" t="s">
        <v>581</v>
      </c>
      <c r="P208" s="6" t="str">
        <f t="shared" si="21"/>
        <v>var fe_LegalMonetaryTotal  = (doc.DocumentElement.SelectSingleNode("/Invoice/LegalMonetaryTotal/LegalMonetaryTotal")  != null &amp;&amp; doc.DocumentElement.SelectSingleNode("/Invoice/LegalMonetaryTotal/LegalMonetaryTotal").FirstChild != null ? doc.DocumentElement.SelectSingleNode("/Invoice/LegalMonetaryTotal/LegalMonetaryTotal").FirstChild.Value : "");</v>
      </c>
      <c r="Q208" s="6" t="str">
        <f t="shared" si="25"/>
        <v>html.Append(crearFilaExcelSimple("./cbc:LegalMonetaryTotal", string.Empty, 1));</v>
      </c>
      <c r="S208" s="14" t="str">
        <f t="shared" si="22"/>
        <v>html.Append(crearFilaExcelSimple("./cbc:LegalMonetaryTotal", string.Empty, 1));___#endregion fe:LegalMonetaryTotal</v>
      </c>
    </row>
    <row r="209" spans="1:19">
      <c r="A209" s="6" t="s">
        <v>173</v>
      </c>
      <c r="B209" s="6" t="s">
        <v>175</v>
      </c>
      <c r="C209" s="8" t="s">
        <v>176</v>
      </c>
      <c r="D209" s="8" t="s">
        <v>135</v>
      </c>
      <c r="E209" s="6" t="s">
        <v>178</v>
      </c>
      <c r="F209" s="8" t="s">
        <v>180</v>
      </c>
      <c r="G209" s="6" t="s">
        <v>177</v>
      </c>
      <c r="H209" s="6" t="s">
        <v>179</v>
      </c>
      <c r="I209" s="6" t="s">
        <v>599</v>
      </c>
      <c r="J209" s="6" t="str">
        <f t="shared" si="19"/>
        <v>doc.DocumentElement.SelectSingleNode("/Invoice/InvoiceLine/</v>
      </c>
      <c r="K209" s="11">
        <v>1</v>
      </c>
      <c r="L209" s="8">
        <f t="shared" si="20"/>
        <v>1</v>
      </c>
      <c r="M209" s="13" t="s">
        <v>535</v>
      </c>
      <c r="N209" s="13" t="s">
        <v>201</v>
      </c>
      <c r="O209" s="13" t="s">
        <v>588</v>
      </c>
      <c r="P209" s="6" t="str">
        <f t="shared" si="21"/>
        <v>var fe_InvoiceLine  = (doc.DocumentElement.SelectSingleNode("/Invoice/InvoiceLine/InvoiceLine")  != null &amp;&amp; doc.DocumentElement.SelectSingleNode("/Invoice/InvoiceLine/InvoiceLine").FirstChild != null ? doc.DocumentElement.SelectSingleNode("/Invoice/InvoiceLine/InvoiceLine").FirstChild.Value : "");</v>
      </c>
      <c r="Q209" s="6" t="str">
        <f t="shared" si="25"/>
        <v>html.Append(crearFilaExcelSimple("./cbc:InvoiceLine", string.Empty, 1));</v>
      </c>
      <c r="S209" s="14" t="str">
        <f t="shared" si="22"/>
        <v>#region fe:InvoiceLine___html.Append(crearFilaExcelSimple("./cbc:InvoiceLine", string.Empty, 1));</v>
      </c>
    </row>
    <row r="210" spans="1:19">
      <c r="A210" s="6" t="s">
        <v>173</v>
      </c>
      <c r="B210" s="6" t="s">
        <v>175</v>
      </c>
      <c r="C210" s="8" t="s">
        <v>176</v>
      </c>
      <c r="D210" s="8" t="s">
        <v>135</v>
      </c>
      <c r="E210" s="6" t="s">
        <v>178</v>
      </c>
      <c r="F210" s="8" t="s">
        <v>180</v>
      </c>
      <c r="G210" s="6" t="s">
        <v>177</v>
      </c>
      <c r="H210" s="6" t="s">
        <v>179</v>
      </c>
      <c r="I210" s="13" t="s">
        <v>599</v>
      </c>
      <c r="J210" s="6" t="str">
        <f t="shared" si="19"/>
        <v>doc.DocumentElement.SelectSingleNode("/Invoice/InvoiceLine/</v>
      </c>
      <c r="K210" s="11">
        <v>1</v>
      </c>
      <c r="L210" s="8">
        <f t="shared" si="20"/>
        <v>2</v>
      </c>
      <c r="M210" s="13" t="s">
        <v>535</v>
      </c>
      <c r="N210" s="13" t="s">
        <v>123</v>
      </c>
      <c r="O210" s="13" t="s">
        <v>126</v>
      </c>
      <c r="P210" s="6" t="str">
        <f t="shared" si="21"/>
        <v>var cbc_ID  = (doc.DocumentElement.SelectSingleNode("/Invoice/InvoiceLine/ID")  != null &amp;&amp; doc.DocumentElement.SelectSingleNode("/Invoice/InvoiceLine/ID").FirstChild != null ? doc.DocumentElement.SelectSingleNode("/Invoice/InvoiceLine/ID").FirstChild.Value : "");</v>
      </c>
      <c r="Q210" s="6" t="str">
        <f t="shared" si="25"/>
        <v>html.Append(crearFilaExcelSimple("./cbc:ID", cbc_ID, 2));</v>
      </c>
      <c r="S210" s="14" t="str">
        <f t="shared" si="22"/>
        <v>var cbc_ID  = (doc.DocumentElement.SelectSingleNode("/Invoice/InvoiceLine/ID")  != null &amp;&amp; doc.DocumentElement.SelectSingleNode("/Invoice/InvoiceLine/ID").FirstChild != null ? doc.DocumentElement.SelectSingleNode("/Invoice/InvoiceLine/ID").FirstChild.Value : "");___html.Append(crearFilaExcelSimple("./cbc:ID", cbc_ID, 2));</v>
      </c>
    </row>
    <row r="211" spans="1:19">
      <c r="A211" s="6" t="s">
        <v>173</v>
      </c>
      <c r="B211" s="6" t="s">
        <v>175</v>
      </c>
      <c r="C211" s="8" t="s">
        <v>176</v>
      </c>
      <c r="D211" s="8" t="s">
        <v>135</v>
      </c>
      <c r="E211" s="6" t="s">
        <v>178</v>
      </c>
      <c r="F211" s="8" t="s">
        <v>180</v>
      </c>
      <c r="G211" s="6" t="s">
        <v>177</v>
      </c>
      <c r="H211" s="6" t="s">
        <v>179</v>
      </c>
      <c r="I211" s="13" t="s">
        <v>599</v>
      </c>
      <c r="J211" s="6" t="str">
        <f t="shared" si="19"/>
        <v>doc.DocumentElement.SelectSingleNode("/Invoice/InvoiceLine/</v>
      </c>
      <c r="K211" s="11">
        <v>1</v>
      </c>
      <c r="L211" s="8">
        <f t="shared" si="20"/>
        <v>2</v>
      </c>
      <c r="M211" s="13" t="s">
        <v>535</v>
      </c>
      <c r="N211" s="13" t="s">
        <v>123</v>
      </c>
      <c r="O211" s="13" t="s">
        <v>589</v>
      </c>
      <c r="P211" s="6" t="str">
        <f t="shared" si="21"/>
        <v>var cbc_InvoicedQuantity  = (doc.DocumentElement.SelectSingleNode("/Invoice/InvoiceLine/InvoicedQuantity")  != null &amp;&amp; doc.DocumentElement.SelectSingleNode("/Invoice/InvoiceLine/InvoicedQuantity").FirstChild != null ? doc.DocumentElement.SelectSingleNode("/Invoice/InvoiceLine/InvoicedQuantity").FirstChild.Value : "");</v>
      </c>
      <c r="Q211" s="6" t="str">
        <f t="shared" si="25"/>
        <v>html.Append(crearFilaExcelSimple("./cbc:InvoicedQuantity", cbc_InvoicedQuantity, 2));</v>
      </c>
      <c r="S211" s="14" t="str">
        <f t="shared" si="22"/>
        <v>var cbc_InvoicedQuantity  = (doc.DocumentElement.SelectSingleNode("/Invoice/InvoiceLine/InvoicedQuantity")  != null &amp;&amp; doc.DocumentElement.SelectSingleNode("/Invoice/InvoiceLine/InvoicedQuantity").FirstChild != null ? doc.DocumentElement.SelectSingleNode("/Invoice/InvoiceLine/InvoicedQuantity").FirstChild.Value : "");___html.Append(crearFilaExcelSimple("./cbc:InvoicedQuantity", cbc_InvoicedQuantity, 2));</v>
      </c>
    </row>
    <row r="212" spans="1:19">
      <c r="A212" s="6" t="s">
        <v>173</v>
      </c>
      <c r="B212" s="6" t="s">
        <v>175</v>
      </c>
      <c r="C212" s="8" t="s">
        <v>176</v>
      </c>
      <c r="D212" s="8" t="s">
        <v>135</v>
      </c>
      <c r="E212" s="6" t="s">
        <v>178</v>
      </c>
      <c r="F212" s="8" t="s">
        <v>180</v>
      </c>
      <c r="G212" s="6" t="s">
        <v>177</v>
      </c>
      <c r="H212" s="6" t="s">
        <v>179</v>
      </c>
      <c r="I212" s="13" t="s">
        <v>599</v>
      </c>
      <c r="J212" s="6" t="str">
        <f t="shared" si="19"/>
        <v>doc.DocumentElement.SelectSingleNode("/Invoice/InvoiceLine/</v>
      </c>
      <c r="K212" s="11">
        <v>1</v>
      </c>
      <c r="L212" s="8">
        <f t="shared" si="20"/>
        <v>2</v>
      </c>
      <c r="M212" s="13" t="s">
        <v>535</v>
      </c>
      <c r="N212" s="13" t="s">
        <v>123</v>
      </c>
      <c r="O212" s="13" t="s">
        <v>582</v>
      </c>
      <c r="P212" s="6" t="str">
        <f t="shared" si="21"/>
        <v>var cbc_LineExtensionAmount  = (doc.DocumentElement.SelectSingleNode("/Invoice/InvoiceLine/LineExtensionAmount")  != null &amp;&amp; doc.DocumentElement.SelectSingleNode("/Invoice/InvoiceLine/LineExtensionAmount").FirstChild != null ? doc.DocumentElement.SelectSingleNode("/Invoice/InvoiceLine/LineExtensionAmount").FirstChild.Value : "");</v>
      </c>
      <c r="Q212" s="6" t="str">
        <f t="shared" si="25"/>
        <v>html.Append(crearFilaExcelSimple("./cbc:LineExtensionAmount", cbc_LineExtensionAmount, 2));</v>
      </c>
      <c r="S212" s="14" t="str">
        <f t="shared" si="22"/>
        <v>var cbc_LineExtensionAmount  = (doc.DocumentElement.SelectSingleNode("/Invoice/InvoiceLine/LineExtensionAmount")  != null &amp;&amp; doc.DocumentElement.SelectSingleNode("/Invoice/InvoiceLine/LineExtensionAmount").FirstChild != null ? doc.DocumentElement.SelectSingleNode("/Invoice/InvoiceLine/LineExtensionAmount").FirstChild.Value : "");___html.Append(crearFilaExcelSimple("./cbc:LineExtensionAmount", cbc_LineExtensionAmount, 2));</v>
      </c>
    </row>
    <row r="213" spans="1:19">
      <c r="A213" s="6" t="s">
        <v>173</v>
      </c>
      <c r="B213" s="6" t="s">
        <v>175</v>
      </c>
      <c r="C213" s="8" t="s">
        <v>176</v>
      </c>
      <c r="D213" s="8" t="s">
        <v>135</v>
      </c>
      <c r="E213" s="6" t="s">
        <v>178</v>
      </c>
      <c r="F213" s="8" t="s">
        <v>180</v>
      </c>
      <c r="G213" s="6" t="s">
        <v>177</v>
      </c>
      <c r="H213" s="6" t="s">
        <v>179</v>
      </c>
      <c r="I213" s="13" t="s">
        <v>599</v>
      </c>
      <c r="J213" s="6" t="str">
        <f t="shared" si="19"/>
        <v>doc.DocumentElement.SelectSingleNode("/Invoice/InvoiceLine/</v>
      </c>
      <c r="K213" s="11">
        <v>1</v>
      </c>
      <c r="L213" s="8">
        <f t="shared" si="20"/>
        <v>2</v>
      </c>
      <c r="M213" s="13" t="s">
        <v>535</v>
      </c>
      <c r="N213" s="13" t="s">
        <v>123</v>
      </c>
      <c r="O213" s="13" t="s">
        <v>590</v>
      </c>
      <c r="P213" s="6" t="str">
        <f t="shared" si="21"/>
        <v>var cbc_FreeOfChargeIndicator  = (doc.DocumentElement.SelectSingleNode("/Invoice/InvoiceLine/FreeOfChargeIndicator")  != null &amp;&amp; doc.DocumentElement.SelectSingleNode("/Invoice/InvoiceLine/FreeOfChargeIndicator").FirstChild != null ? doc.DocumentElement.SelectSingleNode("/Invoice/InvoiceLine/FreeOfChargeIndicator").FirstChild.Value : "");</v>
      </c>
      <c r="Q213" s="6" t="str">
        <f t="shared" si="25"/>
        <v>html.Append(crearFilaExcelSimple("./cbc:FreeOfChargeIndicator", cbc_FreeOfChargeIndicator, 2));</v>
      </c>
      <c r="S213" s="14" t="str">
        <f t="shared" si="22"/>
        <v>var cbc_FreeOfChargeIndicator  = (doc.DocumentElement.SelectSingleNode("/Invoice/InvoiceLine/FreeOfChargeIndicator")  != null &amp;&amp; doc.DocumentElement.SelectSingleNode("/Invoice/InvoiceLine/FreeOfChargeIndicator").FirstChild != null ? doc.DocumentElement.SelectSingleNode("/Invoice/InvoiceLine/FreeOfChargeIndicator").FirstChild.Value : "");___html.Append(crearFilaExcelSimple("./cbc:FreeOfChargeIndicator", cbc_FreeOfChargeIndicator, 2));</v>
      </c>
    </row>
    <row r="214" spans="1:19">
      <c r="A214" s="6" t="s">
        <v>173</v>
      </c>
      <c r="B214" s="6" t="s">
        <v>175</v>
      </c>
      <c r="C214" s="8" t="s">
        <v>176</v>
      </c>
      <c r="D214" s="8" t="s">
        <v>135</v>
      </c>
      <c r="E214" s="6" t="s">
        <v>178</v>
      </c>
      <c r="F214" s="8" t="s">
        <v>180</v>
      </c>
      <c r="G214" s="6" t="s">
        <v>177</v>
      </c>
      <c r="H214" s="6" t="s">
        <v>179</v>
      </c>
      <c r="I214" s="13" t="s">
        <v>599</v>
      </c>
      <c r="J214" s="6" t="str">
        <f t="shared" si="19"/>
        <v>doc.DocumentElement.SelectSingleNode("/Invoice/InvoiceLine/</v>
      </c>
      <c r="K214" s="11">
        <v>1</v>
      </c>
      <c r="L214" s="8">
        <f t="shared" si="20"/>
        <v>1</v>
      </c>
      <c r="M214" s="13" t="s">
        <v>535</v>
      </c>
      <c r="N214" s="13" t="s">
        <v>198</v>
      </c>
      <c r="O214" s="13" t="s">
        <v>591</v>
      </c>
      <c r="P214" s="6" t="str">
        <f t="shared" si="21"/>
        <v>var cac_PricingReference  = (doc.DocumentElement.SelectSingleNode("/Invoice/InvoiceLine/PricingReference")  != null &amp;&amp; doc.DocumentElement.SelectSingleNode("/Invoice/InvoiceLine/PricingReference").FirstChild != null ? doc.DocumentElement.SelectSingleNode("/Invoice/InvoiceLine/PricingReference").FirstChild.Value : "");</v>
      </c>
      <c r="Q214" s="6" t="str">
        <f t="shared" si="25"/>
        <v>html.Append(crearFilaExcelSimple("./cbc:PricingReference", string.Empty, 1));</v>
      </c>
      <c r="S214" s="14" t="str">
        <f t="shared" si="22"/>
        <v>#region cac:PricingReference___html.Append(crearFilaExcelSimple("./cbc:PricingReference", string.Empty, 1));</v>
      </c>
    </row>
    <row r="215" spans="1:19">
      <c r="A215" s="6" t="s">
        <v>173</v>
      </c>
      <c r="B215" s="6" t="s">
        <v>175</v>
      </c>
      <c r="C215" s="8" t="s">
        <v>176</v>
      </c>
      <c r="D215" s="8" t="s">
        <v>135</v>
      </c>
      <c r="E215" s="6" t="s">
        <v>178</v>
      </c>
      <c r="F215" s="8" t="s">
        <v>180</v>
      </c>
      <c r="G215" s="6" t="s">
        <v>177</v>
      </c>
      <c r="H215" s="6" t="s">
        <v>179</v>
      </c>
      <c r="I215" s="13" t="s">
        <v>601</v>
      </c>
      <c r="J215" s="6" t="str">
        <f t="shared" si="19"/>
        <v>doc.DocumentElement.SelectSingleNode("/Invoice/InvoiceLine/AllowanceCharge/</v>
      </c>
      <c r="K215" s="11">
        <v>1</v>
      </c>
      <c r="L215" s="8">
        <f t="shared" si="20"/>
        <v>2</v>
      </c>
      <c r="M215" s="13" t="s">
        <v>535</v>
      </c>
      <c r="N215" s="13" t="s">
        <v>198</v>
      </c>
      <c r="O215" s="13" t="s">
        <v>592</v>
      </c>
      <c r="P215" s="6" t="str">
        <f t="shared" si="21"/>
        <v>var cac_AllowanceCharge  = (doc.DocumentElement.SelectSingleNode("/Invoice/InvoiceLine/AllowanceCharge/AllowanceCharge")  != null &amp;&amp; doc.DocumentElement.SelectSingleNode("/Invoice/InvoiceLine/AllowanceCharge/AllowanceCharge").FirstChild != null ? doc.DocumentElement.SelectSingleNode("/Invoice/InvoiceLine/AllowanceCharge/AllowanceCharge").FirstChild.Value : "");</v>
      </c>
      <c r="Q215" s="6" t="str">
        <f t="shared" si="25"/>
        <v>html.Append(crearFilaExcelSimple("./cbc:AllowanceCharge", string.Empty, 2));</v>
      </c>
      <c r="S215" s="14" t="str">
        <f t="shared" si="22"/>
        <v>#region cac:AllowanceCharge___html.Append(crearFilaExcelSimple("./cbc:AllowanceCharge", string.Empty, 2));</v>
      </c>
    </row>
    <row r="216" spans="1:19">
      <c r="A216" s="6" t="s">
        <v>173</v>
      </c>
      <c r="B216" s="6" t="s">
        <v>175</v>
      </c>
      <c r="C216" s="8" t="s">
        <v>176</v>
      </c>
      <c r="D216" s="8" t="s">
        <v>135</v>
      </c>
      <c r="E216" s="6" t="s">
        <v>178</v>
      </c>
      <c r="F216" s="8" t="s">
        <v>180</v>
      </c>
      <c r="G216" s="6" t="s">
        <v>177</v>
      </c>
      <c r="H216" s="6" t="s">
        <v>179</v>
      </c>
      <c r="I216" s="13" t="s">
        <v>601</v>
      </c>
      <c r="J216" s="6" t="str">
        <f t="shared" si="19"/>
        <v>doc.DocumentElement.SelectSingleNode("/Invoice/InvoiceLine/AllowanceCharge/</v>
      </c>
      <c r="K216" s="11">
        <v>1</v>
      </c>
      <c r="L216" s="8">
        <f t="shared" si="20"/>
        <v>3</v>
      </c>
      <c r="M216" s="13" t="s">
        <v>535</v>
      </c>
      <c r="N216" s="13" t="s">
        <v>123</v>
      </c>
      <c r="O216" s="13" t="s">
        <v>593</v>
      </c>
      <c r="P216" s="6" t="str">
        <f t="shared" si="21"/>
        <v>var cbc_ChargeIndicator  = (doc.DocumentElement.SelectSingleNode("/Invoice/InvoiceLine/AllowanceCharge/ChargeIndicator")  != null &amp;&amp; doc.DocumentElement.SelectSingleNode("/Invoice/InvoiceLine/AllowanceCharge/ChargeIndicator").FirstChild != null ? doc.DocumentElement.SelectSingleNode("/Invoice/InvoiceLine/AllowanceCharge/ChargeIndicator").FirstChild.Value : "");</v>
      </c>
      <c r="Q216" s="6" t="str">
        <f t="shared" si="25"/>
        <v>html.Append(crearFilaExcelSimple("./cbc:ChargeIndicator", cbc_ChargeIndicator, 3));</v>
      </c>
      <c r="S216" s="14" t="str">
        <f t="shared" si="22"/>
        <v>var cbc_ChargeIndicator  = (doc.DocumentElement.SelectSingleNode("/Invoice/InvoiceLine/AllowanceCharge/ChargeIndicator")  != null &amp;&amp; doc.DocumentElement.SelectSingleNode("/Invoice/InvoiceLine/AllowanceCharge/ChargeIndicator").FirstChild != null ? doc.DocumentElement.SelectSingleNode("/Invoice/InvoiceLine/AllowanceCharge/ChargeIndicator").FirstChild.Value : "");___html.Append(crearFilaExcelSimple("./cbc:ChargeIndicator", cbc_ChargeIndicator, 3));</v>
      </c>
    </row>
    <row r="217" spans="1:19">
      <c r="A217" s="6" t="s">
        <v>173</v>
      </c>
      <c r="B217" s="6" t="s">
        <v>175</v>
      </c>
      <c r="C217" s="8" t="s">
        <v>176</v>
      </c>
      <c r="D217" s="8" t="s">
        <v>135</v>
      </c>
      <c r="E217" s="6" t="s">
        <v>178</v>
      </c>
      <c r="F217" s="8" t="s">
        <v>180</v>
      </c>
      <c r="G217" s="6" t="s">
        <v>177</v>
      </c>
      <c r="H217" s="6" t="s">
        <v>179</v>
      </c>
      <c r="I217" s="13" t="s">
        <v>601</v>
      </c>
      <c r="J217" s="6" t="str">
        <f t="shared" si="19"/>
        <v>doc.DocumentElement.SelectSingleNode("/Invoice/InvoiceLine/AllowanceCharge/</v>
      </c>
      <c r="K217" s="11">
        <v>1</v>
      </c>
      <c r="L217" s="8">
        <f t="shared" si="20"/>
        <v>3</v>
      </c>
      <c r="M217" s="13" t="s">
        <v>535</v>
      </c>
      <c r="N217" s="13" t="s">
        <v>123</v>
      </c>
      <c r="O217" s="13" t="s">
        <v>594</v>
      </c>
      <c r="P217" s="6" t="str">
        <f t="shared" si="21"/>
        <v>var cbc_Amount  = (doc.DocumentElement.SelectSingleNode("/Invoice/InvoiceLine/AllowanceCharge/Amount")  != null &amp;&amp; doc.DocumentElement.SelectSingleNode("/Invoice/InvoiceLine/AllowanceCharge/Amount").FirstChild != null ? doc.DocumentElement.SelectSingleNode("/Invoice/InvoiceLine/AllowanceCharge/Amount").FirstChild.Value : "");</v>
      </c>
      <c r="Q217" s="6" t="str">
        <f t="shared" si="25"/>
        <v>html.Append(crearFilaExcelSimple("./cbc:Amount", cbc_Amount, 3));</v>
      </c>
      <c r="S217" s="14" t="str">
        <f t="shared" si="22"/>
        <v>var cbc_Amount  = (doc.DocumentElement.SelectSingleNode("/Invoice/InvoiceLine/AllowanceCharge/Amount")  != null &amp;&amp; doc.DocumentElement.SelectSingleNode("/Invoice/InvoiceLine/AllowanceCharge/Amount").FirstChild != null ? doc.DocumentElement.SelectSingleNode("/Invoice/InvoiceLine/AllowanceCharge/Amount").FirstChild.Value : "");___html.Append(crearFilaExcelSimple("./cbc:Amount", cbc_Amount, 3));</v>
      </c>
    </row>
    <row r="218" spans="1:19">
      <c r="A218" s="6" t="s">
        <v>173</v>
      </c>
      <c r="B218" s="6" t="s">
        <v>175</v>
      </c>
      <c r="C218" s="8" t="s">
        <v>176</v>
      </c>
      <c r="D218" s="8" t="s">
        <v>135</v>
      </c>
      <c r="E218" s="6" t="s">
        <v>178</v>
      </c>
      <c r="F218" s="8" t="s">
        <v>180</v>
      </c>
      <c r="G218" s="6" t="s">
        <v>177</v>
      </c>
      <c r="H218" s="6" t="s">
        <v>179</v>
      </c>
      <c r="I218" s="13" t="s">
        <v>601</v>
      </c>
      <c r="J218" s="6" t="str">
        <f t="shared" si="19"/>
        <v>doc.DocumentElement.SelectSingleNode("/Invoice/InvoiceLine/AllowanceCharge/</v>
      </c>
      <c r="K218" s="11">
        <v>1</v>
      </c>
      <c r="L218" s="8">
        <f t="shared" si="20"/>
        <v>2</v>
      </c>
      <c r="M218" s="13" t="s">
        <v>215</v>
      </c>
      <c r="N218" s="13" t="s">
        <v>198</v>
      </c>
      <c r="O218" s="13" t="s">
        <v>592</v>
      </c>
      <c r="P218" s="6" t="str">
        <f t="shared" si="21"/>
        <v>var cac_AllowanceCharge  = (doc.DocumentElement.SelectSingleNode("/Invoice/InvoiceLine/AllowanceCharge/AllowanceCharge")  != null &amp;&amp; doc.DocumentElement.SelectSingleNode("/Invoice/InvoiceLine/AllowanceCharge/AllowanceCharge").FirstChild != null ? doc.DocumentElement.SelectSingleNode("/Invoice/InvoiceLine/AllowanceCharge/AllowanceCharge").FirstChild.Value : "");</v>
      </c>
      <c r="Q218" s="6" t="str">
        <f t="shared" si="25"/>
        <v>html.Append(crearFilaExcelSimple("./cbc:AllowanceCharge", string.Empty, 2));</v>
      </c>
      <c r="S218" s="14" t="str">
        <f t="shared" si="22"/>
        <v>html.Append(crearFilaExcelSimple("./cbc:AllowanceCharge", string.Empty, 2));___#endregion cac:AllowanceCharge</v>
      </c>
    </row>
    <row r="219" spans="1:19">
      <c r="A219" s="6" t="s">
        <v>173</v>
      </c>
      <c r="B219" s="6" t="s">
        <v>175</v>
      </c>
      <c r="C219" s="8" t="s">
        <v>176</v>
      </c>
      <c r="D219" s="8" t="s">
        <v>135</v>
      </c>
      <c r="E219" s="6" t="s">
        <v>178</v>
      </c>
      <c r="F219" s="8" t="s">
        <v>180</v>
      </c>
      <c r="G219" s="6" t="s">
        <v>177</v>
      </c>
      <c r="H219" s="6" t="s">
        <v>179</v>
      </c>
      <c r="I219" s="13" t="s">
        <v>600</v>
      </c>
      <c r="J219" s="6" t="str">
        <f t="shared" si="19"/>
        <v>doc.DocumentElement.SelectSingleNode("/Invoice/InvoiceLine/TaxTotal/</v>
      </c>
      <c r="K219" s="11">
        <v>1</v>
      </c>
      <c r="L219" s="8">
        <f t="shared" si="20"/>
        <v>2</v>
      </c>
      <c r="M219" s="13" t="s">
        <v>535</v>
      </c>
      <c r="N219" s="13" t="s">
        <v>198</v>
      </c>
      <c r="O219" s="13" t="s">
        <v>568</v>
      </c>
      <c r="P219" s="6" t="str">
        <f t="shared" si="21"/>
        <v>var cac_TaxTotal  = (doc.DocumentElement.SelectSingleNode("/Invoice/InvoiceLine/TaxTotal/TaxTotal")  != null &amp;&amp; doc.DocumentElement.SelectSingleNode("/Invoice/InvoiceLine/TaxTotal/TaxTotal").FirstChild != null ? doc.DocumentElement.SelectSingleNode("/Invoice/InvoiceLine/TaxTotal/TaxTotal").FirstChild.Value : "");</v>
      </c>
      <c r="Q219" s="6" t="str">
        <f t="shared" si="25"/>
        <v>html.Append(crearFilaExcelSimple("./cbc:TaxTotal", string.Empty, 2));</v>
      </c>
      <c r="S219" s="14" t="str">
        <f t="shared" si="22"/>
        <v>#region cac:TaxTotal___html.Append(crearFilaExcelSimple("./cbc:TaxTotal", string.Empty, 2));</v>
      </c>
    </row>
    <row r="220" spans="1:19">
      <c r="A220" s="6" t="s">
        <v>173</v>
      </c>
      <c r="B220" s="6" t="s">
        <v>175</v>
      </c>
      <c r="C220" s="8" t="s">
        <v>176</v>
      </c>
      <c r="D220" s="8" t="s">
        <v>135</v>
      </c>
      <c r="E220" s="6" t="s">
        <v>178</v>
      </c>
      <c r="F220" s="8" t="s">
        <v>180</v>
      </c>
      <c r="G220" s="6" t="s">
        <v>177</v>
      </c>
      <c r="H220" s="6" t="s">
        <v>179</v>
      </c>
      <c r="I220" s="13" t="s">
        <v>600</v>
      </c>
      <c r="J220" s="6" t="str">
        <f t="shared" si="19"/>
        <v>doc.DocumentElement.SelectSingleNode("/Invoice/InvoiceLine/TaxTotal/</v>
      </c>
      <c r="K220" s="11">
        <v>1</v>
      </c>
      <c r="L220" s="8">
        <f t="shared" si="20"/>
        <v>3</v>
      </c>
      <c r="M220" s="13" t="s">
        <v>535</v>
      </c>
      <c r="N220" s="13" t="s">
        <v>123</v>
      </c>
      <c r="O220" s="13" t="s">
        <v>569</v>
      </c>
      <c r="P220" s="6" t="str">
        <f t="shared" si="21"/>
        <v>var cbc_TaxAmount  = (doc.DocumentElement.SelectSingleNode("/Invoice/InvoiceLine/TaxTotal/TaxAmount")  != null &amp;&amp; doc.DocumentElement.SelectSingleNode("/Invoice/InvoiceLine/TaxTotal/TaxAmount").FirstChild != null ? doc.DocumentElement.SelectSingleNode("/Invoice/InvoiceLine/TaxTotal/TaxAmount").FirstChild.Value : "");</v>
      </c>
      <c r="Q220" s="6" t="str">
        <f t="shared" si="25"/>
        <v>html.Append(crearFilaExcelSimple("./cbc:TaxAmount", cbc_TaxAmount, 3));</v>
      </c>
      <c r="S220" s="14" t="str">
        <f t="shared" si="22"/>
        <v>var cbc_TaxAmount  = (doc.DocumentElement.SelectSingleNode("/Invoice/InvoiceLine/TaxTotal/TaxAmount")  != null &amp;&amp; doc.DocumentElement.SelectSingleNode("/Invoice/InvoiceLine/TaxTotal/TaxAmount").FirstChild != null ? doc.DocumentElement.SelectSingleNode("/Invoice/InvoiceLine/TaxTotal/TaxAmount").FirstChild.Value : "");___html.Append(crearFilaExcelSimple("./cbc:TaxAmount", cbc_TaxAmount, 3));</v>
      </c>
    </row>
    <row r="221" spans="1:19">
      <c r="A221" s="6" t="s">
        <v>173</v>
      </c>
      <c r="B221" s="6" t="s">
        <v>175</v>
      </c>
      <c r="C221" s="8" t="s">
        <v>176</v>
      </c>
      <c r="D221" s="8" t="s">
        <v>135</v>
      </c>
      <c r="E221" s="6" t="s">
        <v>178</v>
      </c>
      <c r="F221" s="8" t="s">
        <v>180</v>
      </c>
      <c r="G221" s="6" t="s">
        <v>177</v>
      </c>
      <c r="H221" s="6" t="s">
        <v>179</v>
      </c>
      <c r="I221" s="13" t="s">
        <v>600</v>
      </c>
      <c r="J221" s="6" t="str">
        <f t="shared" si="19"/>
        <v>doc.DocumentElement.SelectSingleNode("/Invoice/InvoiceLine/TaxTotal/</v>
      </c>
      <c r="K221" s="11">
        <v>1</v>
      </c>
      <c r="L221" s="8">
        <f t="shared" si="20"/>
        <v>3</v>
      </c>
      <c r="M221" s="13" t="s">
        <v>535</v>
      </c>
      <c r="N221" s="13" t="s">
        <v>123</v>
      </c>
      <c r="O221" s="13" t="s">
        <v>570</v>
      </c>
      <c r="P221" s="6" t="str">
        <f t="shared" si="21"/>
        <v>var cbc_TaxEvidenceIndicator  = (doc.DocumentElement.SelectSingleNode("/Invoice/InvoiceLine/TaxTotal/TaxEvidenceIndicator")  != null &amp;&amp; doc.DocumentElement.SelectSingleNode("/Invoice/InvoiceLine/TaxTotal/TaxEvidenceIndicator").FirstChild != null ? doc.DocumentElement.SelectSingleNode("/Invoice/InvoiceLine/TaxTotal/TaxEvidenceIndicator").FirstChild.Value : "");</v>
      </c>
      <c r="Q221" s="6" t="str">
        <f t="shared" si="25"/>
        <v>html.Append(crearFilaExcelSimple("./cbc:TaxEvidenceIndicator", cbc_TaxEvidenceIndicator, 3));</v>
      </c>
      <c r="S221" s="14" t="str">
        <f t="shared" si="22"/>
        <v>var cbc_TaxEvidenceIndicator  = (doc.DocumentElement.SelectSingleNode("/Invoice/InvoiceLine/TaxTotal/TaxEvidenceIndicator")  != null &amp;&amp; doc.DocumentElement.SelectSingleNode("/Invoice/InvoiceLine/TaxTotal/TaxEvidenceIndicator").FirstChild != null ? doc.DocumentElement.SelectSingleNode("/Invoice/InvoiceLine/TaxTotal/TaxEvidenceIndicator").FirstChild.Value : "");___html.Append(crearFilaExcelSimple("./cbc:TaxEvidenceIndicator", cbc_TaxEvidenceIndicator, 3));</v>
      </c>
    </row>
    <row r="222" spans="1:19">
      <c r="A222" s="6" t="s">
        <v>173</v>
      </c>
      <c r="B222" s="6" t="s">
        <v>175</v>
      </c>
      <c r="C222" s="8" t="s">
        <v>176</v>
      </c>
      <c r="D222" s="8" t="s">
        <v>135</v>
      </c>
      <c r="E222" s="6" t="s">
        <v>178</v>
      </c>
      <c r="F222" s="8" t="s">
        <v>180</v>
      </c>
      <c r="G222" s="6" t="s">
        <v>177</v>
      </c>
      <c r="H222" s="6" t="s">
        <v>179</v>
      </c>
      <c r="I222" s="13" t="s">
        <v>602</v>
      </c>
      <c r="J222" s="6" t="str">
        <f t="shared" si="19"/>
        <v>doc.DocumentElement.SelectSingleNode("/Invoice/InvoiceLine/TaxTotal/TaxSubtotal/</v>
      </c>
      <c r="K222" s="11">
        <v>1</v>
      </c>
      <c r="L222" s="8">
        <f t="shared" si="20"/>
        <v>3</v>
      </c>
      <c r="M222" s="13" t="s">
        <v>535</v>
      </c>
      <c r="N222" s="13" t="s">
        <v>198</v>
      </c>
      <c r="O222" s="13" t="s">
        <v>571</v>
      </c>
      <c r="P222" s="6" t="str">
        <f t="shared" si="21"/>
        <v>var cac_TaxSubtotal  = (doc.DocumentElement.SelectSingleNode("/Invoice/InvoiceLine/TaxTotal/TaxSubtotal/TaxSubtotal")  != null &amp;&amp; doc.DocumentElement.SelectSingleNode("/Invoice/InvoiceLine/TaxTotal/TaxSubtotal/TaxSubtotal").FirstChild != null ? doc.DocumentElement.SelectSingleNode("/Invoice/InvoiceLine/TaxTotal/TaxSubtotal/TaxSubtotal").FirstChild.Value : "");</v>
      </c>
      <c r="Q222" s="6" t="str">
        <f t="shared" si="25"/>
        <v>html.Append(crearFilaExcelSimple("./cbc:TaxSubtotal", string.Empty, 3));</v>
      </c>
      <c r="S222" s="14" t="str">
        <f t="shared" si="22"/>
        <v>#region cac:TaxSubtotal___html.Append(crearFilaExcelSimple("./cbc:TaxSubtotal", string.Empty, 3));</v>
      </c>
    </row>
    <row r="223" spans="1:19">
      <c r="A223" s="6" t="s">
        <v>173</v>
      </c>
      <c r="B223" s="6" t="s">
        <v>175</v>
      </c>
      <c r="C223" s="8" t="s">
        <v>176</v>
      </c>
      <c r="D223" s="8" t="s">
        <v>135</v>
      </c>
      <c r="E223" s="6" t="s">
        <v>178</v>
      </c>
      <c r="F223" s="8" t="s">
        <v>180</v>
      </c>
      <c r="G223" s="6" t="s">
        <v>177</v>
      </c>
      <c r="H223" s="6" t="s">
        <v>179</v>
      </c>
      <c r="I223" s="13" t="s">
        <v>602</v>
      </c>
      <c r="J223" s="6" t="str">
        <f t="shared" si="19"/>
        <v>doc.DocumentElement.SelectSingleNode("/Invoice/InvoiceLine/TaxTotal/TaxSubtotal/</v>
      </c>
      <c r="K223" s="11">
        <v>1</v>
      </c>
      <c r="L223" s="8">
        <f t="shared" si="20"/>
        <v>4</v>
      </c>
      <c r="M223" s="13" t="s">
        <v>535</v>
      </c>
      <c r="N223" s="13" t="s">
        <v>123</v>
      </c>
      <c r="O223" s="13" t="s">
        <v>572</v>
      </c>
      <c r="P223" s="6" t="str">
        <f t="shared" si="21"/>
        <v>var cbc_TaxableAmount  = (doc.DocumentElement.SelectSingleNode("/Invoice/InvoiceLine/TaxTotal/TaxSubtotal/TaxableAmount")  != null &amp;&amp; doc.DocumentElement.SelectSingleNode("/Invoice/InvoiceLine/TaxTotal/TaxSubtotal/TaxableAmount").FirstChild != null ? doc.DocumentElement.SelectSingleNode("/Invoice/InvoiceLine/TaxTotal/TaxSubtotal/TaxableAmount").FirstChild.Value : "");</v>
      </c>
      <c r="Q223" s="6" t="str">
        <f t="shared" si="25"/>
        <v>html.Append(crearFilaExcelSimple("./cbc:TaxableAmount", cbc_TaxableAmount, 4));</v>
      </c>
      <c r="S223" s="14" t="str">
        <f t="shared" si="22"/>
        <v>var cbc_TaxableAmount  = (doc.DocumentElement.SelectSingleNode("/Invoice/InvoiceLine/TaxTotal/TaxSubtotal/TaxableAmount")  != null &amp;&amp; doc.DocumentElement.SelectSingleNode("/Invoice/InvoiceLine/TaxTotal/TaxSubtotal/TaxableAmount").FirstChild != null ? doc.DocumentElement.SelectSingleNode("/Invoice/InvoiceLine/TaxTotal/TaxSubtotal/TaxableAmount").FirstChild.Value : "");___html.Append(crearFilaExcelSimple("./cbc:TaxableAmount", cbc_TaxableAmount, 4));</v>
      </c>
    </row>
    <row r="224" spans="1:19">
      <c r="A224" s="6" t="s">
        <v>173</v>
      </c>
      <c r="B224" s="6" t="s">
        <v>175</v>
      </c>
      <c r="C224" s="8" t="s">
        <v>176</v>
      </c>
      <c r="D224" s="8" t="s">
        <v>135</v>
      </c>
      <c r="E224" s="6" t="s">
        <v>178</v>
      </c>
      <c r="F224" s="8" t="s">
        <v>180</v>
      </c>
      <c r="G224" s="6" t="s">
        <v>177</v>
      </c>
      <c r="H224" s="6" t="s">
        <v>179</v>
      </c>
      <c r="I224" s="13" t="s">
        <v>602</v>
      </c>
      <c r="J224" s="6" t="str">
        <f t="shared" ref="J224:J287" si="26">CONCATENATE(C224,I224)</f>
        <v>doc.DocumentElement.SelectSingleNode("/Invoice/InvoiceLine/TaxTotal/TaxSubtotal/</v>
      </c>
      <c r="K224" s="11">
        <v>1</v>
      </c>
      <c r="L224" s="8">
        <f t="shared" ref="L224:L274" si="27">IF(N224="cbc",LEN(I224)-LEN(SUBSTITUTE(I224,"/",""))-1,LEN(I224)-LEN(SUBSTITUTE(I224,"/",""))-2)</f>
        <v>4</v>
      </c>
      <c r="M224" s="13" t="s">
        <v>535</v>
      </c>
      <c r="N224" s="13" t="s">
        <v>123</v>
      </c>
      <c r="O224" s="13" t="s">
        <v>569</v>
      </c>
      <c r="P224" s="6" t="str">
        <f t="shared" ref="P224:P287" si="28">CONCATENATE(A224," ",N224,"_",O224," ",B224,J224,O224,""")  != null &amp;&amp; ",J224,O224,""").FirstChild",E224,J224,O224,F224,");")</f>
        <v>var cbc_TaxAmount  = (doc.DocumentElement.SelectSingleNode("/Invoice/InvoiceLine/TaxTotal/TaxSubtotal/TaxAmount")  != null &amp;&amp; doc.DocumentElement.SelectSingleNode("/Invoice/InvoiceLine/TaxTotal/TaxSubtotal/TaxAmount").FirstChild != null ? doc.DocumentElement.SelectSingleNode("/Invoice/InvoiceLine/TaxTotal/TaxSubtotal/TaxAmount").FirstChild.Value : "");</v>
      </c>
      <c r="Q224" s="6" t="str">
        <f t="shared" si="25"/>
        <v>html.Append(crearFilaExcelSimple("./cbc:TaxAmount", cbc_TaxAmount, 4));</v>
      </c>
      <c r="S224" s="14" t="str">
        <f t="shared" si="22"/>
        <v>var cbc_TaxAmount  = (doc.DocumentElement.SelectSingleNode("/Invoice/InvoiceLine/TaxTotal/TaxSubtotal/TaxAmount")  != null &amp;&amp; doc.DocumentElement.SelectSingleNode("/Invoice/InvoiceLine/TaxTotal/TaxSubtotal/TaxAmount").FirstChild != null ? doc.DocumentElement.SelectSingleNode("/Invoice/InvoiceLine/TaxTotal/TaxSubtotal/TaxAmount").FirstChild.Value : "");___html.Append(crearFilaExcelSimple("./cbc:TaxAmount", cbc_TaxAmount, 4));</v>
      </c>
    </row>
    <row r="225" spans="1:19">
      <c r="A225" s="6" t="s">
        <v>173</v>
      </c>
      <c r="B225" s="6" t="s">
        <v>175</v>
      </c>
      <c r="C225" s="8" t="s">
        <v>176</v>
      </c>
      <c r="D225" s="8" t="s">
        <v>135</v>
      </c>
      <c r="E225" s="6" t="s">
        <v>178</v>
      </c>
      <c r="F225" s="8" t="s">
        <v>180</v>
      </c>
      <c r="G225" s="6" t="s">
        <v>177</v>
      </c>
      <c r="H225" s="6" t="s">
        <v>179</v>
      </c>
      <c r="I225" s="13" t="s">
        <v>602</v>
      </c>
      <c r="J225" s="6" t="str">
        <f t="shared" si="26"/>
        <v>doc.DocumentElement.SelectSingleNode("/Invoice/InvoiceLine/TaxTotal/TaxSubtotal/</v>
      </c>
      <c r="K225" s="11">
        <v>1</v>
      </c>
      <c r="L225" s="8">
        <f t="shared" si="27"/>
        <v>4</v>
      </c>
      <c r="M225" s="13" t="s">
        <v>535</v>
      </c>
      <c r="N225" s="13" t="s">
        <v>123</v>
      </c>
      <c r="O225" s="13" t="s">
        <v>573</v>
      </c>
      <c r="P225" s="6" t="str">
        <f t="shared" si="28"/>
        <v>var cbc_Percent  = (doc.DocumentElement.SelectSingleNode("/Invoice/InvoiceLine/TaxTotal/TaxSubtotal/Percent")  != null &amp;&amp; doc.DocumentElement.SelectSingleNode("/Invoice/InvoiceLine/TaxTotal/TaxSubtotal/Percent").FirstChild != null ? doc.DocumentElement.SelectSingleNode("/Invoice/InvoiceLine/TaxTotal/TaxSubtotal/Percent").FirstChild.Value : "");</v>
      </c>
      <c r="Q225" s="6" t="str">
        <f t="shared" si="25"/>
        <v>html.Append(crearFilaExcelSimple("./cbc:Percent", cbc_Percent, 4));</v>
      </c>
      <c r="S225" s="14" t="str">
        <f t="shared" ref="S225:S274" si="29">IF(N225="cbc",CONCATENATE(P225,"___",Q225),IF(M225="f", CONCATENATE(,Q225,"___#endregion ",N225,":",O225),CONCATENATE("#region ",N225,":",O225,"___",Q225)))</f>
        <v>var cbc_Percent  = (doc.DocumentElement.SelectSingleNode("/Invoice/InvoiceLine/TaxTotal/TaxSubtotal/Percent")  != null &amp;&amp; doc.DocumentElement.SelectSingleNode("/Invoice/InvoiceLine/TaxTotal/TaxSubtotal/Percent").FirstChild != null ? doc.DocumentElement.SelectSingleNode("/Invoice/InvoiceLine/TaxTotal/TaxSubtotal/Percent").FirstChild.Value : "");___html.Append(crearFilaExcelSimple("./cbc:Percent", cbc_Percent, 4));</v>
      </c>
    </row>
    <row r="226" spans="1:19">
      <c r="A226" s="6" t="s">
        <v>173</v>
      </c>
      <c r="B226" s="6" t="s">
        <v>175</v>
      </c>
      <c r="C226" s="8" t="s">
        <v>176</v>
      </c>
      <c r="D226" s="8" t="s">
        <v>135</v>
      </c>
      <c r="E226" s="6" t="s">
        <v>178</v>
      </c>
      <c r="F226" s="8" t="s">
        <v>180</v>
      </c>
      <c r="G226" s="6" t="s">
        <v>177</v>
      </c>
      <c r="H226" s="6" t="s">
        <v>179</v>
      </c>
      <c r="I226" s="13" t="s">
        <v>603</v>
      </c>
      <c r="J226" s="6" t="str">
        <f t="shared" si="26"/>
        <v>doc.DocumentElement.SelectSingleNode("/Invoice/InvoiceLine/TaxTotal/TaxSubtotal/TaxCategory/</v>
      </c>
      <c r="K226" s="11">
        <v>1</v>
      </c>
      <c r="L226" s="8">
        <f t="shared" si="27"/>
        <v>4</v>
      </c>
      <c r="M226" s="13" t="s">
        <v>535</v>
      </c>
      <c r="N226" s="13" t="s">
        <v>198</v>
      </c>
      <c r="O226" s="13" t="s">
        <v>574</v>
      </c>
      <c r="P226" s="6" t="str">
        <f t="shared" si="28"/>
        <v>var cac_TaxCategory  = (doc.DocumentElement.SelectSingleNode("/Invoice/InvoiceLine/TaxTotal/TaxSubtotal/TaxCategory/TaxCategory")  != null &amp;&amp; doc.DocumentElement.SelectSingleNode("/Invoice/InvoiceLine/TaxTotal/TaxSubtotal/TaxCategory/TaxCategory").FirstChild != null ? doc.DocumentElement.SelectSingleNode("/Invoice/InvoiceLine/TaxTotal/TaxSubtotal/TaxCategory/TaxCategory").FirstChild.Value : "");</v>
      </c>
      <c r="Q226" s="6" t="str">
        <f t="shared" si="25"/>
        <v>html.Append(crearFilaExcelSimple("./cbc:TaxCategory", string.Empty, 4));</v>
      </c>
      <c r="S226" s="14" t="str">
        <f t="shared" si="29"/>
        <v>#region cac:TaxCategory___html.Append(crearFilaExcelSimple("./cbc:TaxCategory", string.Empty, 4));</v>
      </c>
    </row>
    <row r="227" spans="1:19">
      <c r="A227" s="6" t="s">
        <v>173</v>
      </c>
      <c r="B227" s="6" t="s">
        <v>175</v>
      </c>
      <c r="C227" s="8" t="s">
        <v>176</v>
      </c>
      <c r="D227" s="8" t="s">
        <v>135</v>
      </c>
      <c r="E227" s="6" t="s">
        <v>178</v>
      </c>
      <c r="F227" s="8" t="s">
        <v>180</v>
      </c>
      <c r="G227" s="6" t="s">
        <v>177</v>
      </c>
      <c r="H227" s="6" t="s">
        <v>179</v>
      </c>
      <c r="I227" s="13" t="s">
        <v>604</v>
      </c>
      <c r="J227" s="6" t="str">
        <f t="shared" si="26"/>
        <v>doc.DocumentElement.SelectSingleNode("/Invoice/InvoiceLine/TaxTotal/TaxSubtotal/TaxCategory/TaxScheme/</v>
      </c>
      <c r="K227" s="11">
        <v>1</v>
      </c>
      <c r="L227" s="8">
        <f t="shared" si="27"/>
        <v>5</v>
      </c>
      <c r="M227" s="13" t="s">
        <v>535</v>
      </c>
      <c r="N227" s="13" t="s">
        <v>198</v>
      </c>
      <c r="O227" s="13" t="s">
        <v>163</v>
      </c>
      <c r="P227" s="6" t="str">
        <f t="shared" si="28"/>
        <v>var cac_TaxScheme  = (doc.DocumentElement.SelectSingleNode("/Invoice/InvoiceLine/TaxTotal/TaxSubtotal/TaxCategory/TaxScheme/TaxScheme")  != null &amp;&amp; doc.DocumentElement.SelectSingleNode("/Invoice/InvoiceLine/TaxTotal/TaxSubtotal/TaxCategory/TaxScheme/TaxScheme").FirstChild != null ? doc.DocumentElement.SelectSingleNode("/Invoice/InvoiceLine/TaxTotal/TaxSubtotal/TaxCategory/TaxScheme/TaxScheme").FirstChild.Value : "");</v>
      </c>
      <c r="Q227" s="6" t="str">
        <f t="shared" si="25"/>
        <v>html.Append(crearFilaExcelSimple("./cbc:TaxScheme", string.Empty, 5));</v>
      </c>
      <c r="S227" s="14" t="str">
        <f t="shared" si="29"/>
        <v>#region cac:TaxScheme___html.Append(crearFilaExcelSimple("./cbc:TaxScheme", string.Empty, 5));</v>
      </c>
    </row>
    <row r="228" spans="1:19">
      <c r="A228" s="6" t="s">
        <v>173</v>
      </c>
      <c r="B228" s="6" t="s">
        <v>175</v>
      </c>
      <c r="C228" s="8" t="s">
        <v>176</v>
      </c>
      <c r="D228" s="8" t="s">
        <v>135</v>
      </c>
      <c r="E228" s="6" t="s">
        <v>178</v>
      </c>
      <c r="F228" s="8" t="s">
        <v>180</v>
      </c>
      <c r="G228" s="6" t="s">
        <v>177</v>
      </c>
      <c r="H228" s="6" t="s">
        <v>179</v>
      </c>
      <c r="I228" s="13" t="s">
        <v>604</v>
      </c>
      <c r="J228" s="6" t="str">
        <f t="shared" si="26"/>
        <v>doc.DocumentElement.SelectSingleNode("/Invoice/InvoiceLine/TaxTotal/TaxSubtotal/TaxCategory/TaxScheme/</v>
      </c>
      <c r="K228" s="11">
        <v>1</v>
      </c>
      <c r="L228" s="8">
        <f t="shared" si="27"/>
        <v>6</v>
      </c>
      <c r="M228" s="13" t="s">
        <v>535</v>
      </c>
      <c r="N228" s="13" t="s">
        <v>123</v>
      </c>
      <c r="O228" s="13" t="s">
        <v>126</v>
      </c>
      <c r="P228" s="6" t="str">
        <f t="shared" si="28"/>
        <v>var cbc_ID  = (doc.DocumentElement.SelectSingleNode("/Invoice/InvoiceLine/TaxTotal/TaxSubtotal/TaxCategory/TaxScheme/ID")  != null &amp;&amp; doc.DocumentElement.SelectSingleNode("/Invoice/InvoiceLine/TaxTotal/TaxSubtotal/TaxCategory/TaxScheme/ID").FirstChild != null ? doc.DocumentElement.SelectSingleNode("/Invoice/InvoiceLine/TaxTotal/TaxSubtotal/TaxCategory/TaxScheme/ID").FirstChild.Value : "");</v>
      </c>
      <c r="Q228" s="6" t="str">
        <f t="shared" si="25"/>
        <v>html.Append(crearFilaExcelSimple("./cbc:ID", cbc_ID, 6));</v>
      </c>
      <c r="S228" s="14" t="str">
        <f t="shared" si="29"/>
        <v>var cbc_ID  = (doc.DocumentElement.SelectSingleNode("/Invoice/InvoiceLine/TaxTotal/TaxSubtotal/TaxCategory/TaxScheme/ID")  != null &amp;&amp; doc.DocumentElement.SelectSingleNode("/Invoice/InvoiceLine/TaxTotal/TaxSubtotal/TaxCategory/TaxScheme/ID").FirstChild != null ? doc.DocumentElement.SelectSingleNode("/Invoice/InvoiceLine/TaxTotal/TaxSubtotal/TaxCategory/TaxScheme/ID").FirstChild.Value : "");___html.Append(crearFilaExcelSimple("./cbc:ID", cbc_ID, 6));</v>
      </c>
    </row>
    <row r="229" spans="1:19">
      <c r="A229" s="6" t="s">
        <v>173</v>
      </c>
      <c r="B229" s="6" t="s">
        <v>175</v>
      </c>
      <c r="C229" s="8" t="s">
        <v>176</v>
      </c>
      <c r="D229" s="8" t="s">
        <v>135</v>
      </c>
      <c r="E229" s="6" t="s">
        <v>178</v>
      </c>
      <c r="F229" s="8" t="s">
        <v>180</v>
      </c>
      <c r="G229" s="6" t="s">
        <v>177</v>
      </c>
      <c r="H229" s="6" t="s">
        <v>179</v>
      </c>
      <c r="I229" s="13" t="s">
        <v>604</v>
      </c>
      <c r="J229" s="6" t="str">
        <f t="shared" si="26"/>
        <v>doc.DocumentElement.SelectSingleNode("/Invoice/InvoiceLine/TaxTotal/TaxSubtotal/TaxCategory/TaxScheme/</v>
      </c>
      <c r="K229" s="11">
        <v>1</v>
      </c>
      <c r="L229" s="8">
        <f t="shared" si="27"/>
        <v>6</v>
      </c>
      <c r="M229" s="13" t="s">
        <v>535</v>
      </c>
      <c r="N229" s="13" t="s">
        <v>123</v>
      </c>
      <c r="O229" s="13" t="s">
        <v>575</v>
      </c>
      <c r="P229" s="6" t="str">
        <f t="shared" si="28"/>
        <v>var cbc_TaxTypeCode  = (doc.DocumentElement.SelectSingleNode("/Invoice/InvoiceLine/TaxTotal/TaxSubtotal/TaxCategory/TaxScheme/TaxTypeCode")  != null &amp;&amp; doc.DocumentElement.SelectSingleNode("/Invoice/InvoiceLine/TaxTotal/TaxSubtotal/TaxCategory/TaxScheme/TaxTypeCode").FirstChild != null ? doc.DocumentElement.SelectSingleNode("/Invoice/InvoiceLine/TaxTotal/TaxSubtotal/TaxCategory/TaxScheme/TaxTypeCode").FirstChild.Value : "");</v>
      </c>
      <c r="Q229" s="6" t="str">
        <f t="shared" si="25"/>
        <v>html.Append(crearFilaExcelSimple("./cbc:TaxTypeCode", cbc_TaxTypeCode, 6));</v>
      </c>
      <c r="S229" s="14" t="str">
        <f t="shared" si="29"/>
        <v>var cbc_TaxTypeCode  = (doc.DocumentElement.SelectSingleNode("/Invoice/InvoiceLine/TaxTotal/TaxSubtotal/TaxCategory/TaxScheme/TaxTypeCode")  != null &amp;&amp; doc.DocumentElement.SelectSingleNode("/Invoice/InvoiceLine/TaxTotal/TaxSubtotal/TaxCategory/TaxScheme/TaxTypeCode").FirstChild != null ? doc.DocumentElement.SelectSingleNode("/Invoice/InvoiceLine/TaxTotal/TaxSubtotal/TaxCategory/TaxScheme/TaxTypeCode").FirstChild.Value : "");___html.Append(crearFilaExcelSimple("./cbc:TaxTypeCode", cbc_TaxTypeCode, 6));</v>
      </c>
    </row>
    <row r="230" spans="1:19">
      <c r="A230" s="6" t="s">
        <v>173</v>
      </c>
      <c r="B230" s="6" t="s">
        <v>175</v>
      </c>
      <c r="C230" s="8" t="s">
        <v>176</v>
      </c>
      <c r="D230" s="8" t="s">
        <v>135</v>
      </c>
      <c r="E230" s="6" t="s">
        <v>178</v>
      </c>
      <c r="F230" s="8" t="s">
        <v>180</v>
      </c>
      <c r="G230" s="6" t="s">
        <v>177</v>
      </c>
      <c r="H230" s="6" t="s">
        <v>179</v>
      </c>
      <c r="I230" s="13" t="s">
        <v>604</v>
      </c>
      <c r="J230" s="6" t="str">
        <f t="shared" si="26"/>
        <v>doc.DocumentElement.SelectSingleNode("/Invoice/InvoiceLine/TaxTotal/TaxSubtotal/TaxCategory/TaxScheme/</v>
      </c>
      <c r="K230" s="11">
        <v>1</v>
      </c>
      <c r="L230" s="8">
        <f t="shared" si="27"/>
        <v>5</v>
      </c>
      <c r="M230" s="13" t="s">
        <v>215</v>
      </c>
      <c r="N230" s="13" t="s">
        <v>198</v>
      </c>
      <c r="O230" s="13" t="s">
        <v>163</v>
      </c>
      <c r="P230" s="6" t="str">
        <f t="shared" si="28"/>
        <v>var cac_TaxScheme  = (doc.DocumentElement.SelectSingleNode("/Invoice/InvoiceLine/TaxTotal/TaxSubtotal/TaxCategory/TaxScheme/TaxScheme")  != null &amp;&amp; doc.DocumentElement.SelectSingleNode("/Invoice/InvoiceLine/TaxTotal/TaxSubtotal/TaxCategory/TaxScheme/TaxScheme").FirstChild != null ? doc.DocumentElement.SelectSingleNode("/Invoice/InvoiceLine/TaxTotal/TaxSubtotal/TaxCategory/TaxScheme/TaxScheme").FirstChild.Value : "");</v>
      </c>
      <c r="Q230" s="6" t="str">
        <f t="shared" si="25"/>
        <v>html.Append(crearFilaExcelSimple("./cbc:TaxScheme", string.Empty, 5));</v>
      </c>
      <c r="S230" s="14" t="str">
        <f t="shared" si="29"/>
        <v>html.Append(crearFilaExcelSimple("./cbc:TaxScheme", string.Empty, 5));___#endregion cac:TaxScheme</v>
      </c>
    </row>
    <row r="231" spans="1:19">
      <c r="A231" s="6" t="s">
        <v>173</v>
      </c>
      <c r="B231" s="6" t="s">
        <v>175</v>
      </c>
      <c r="C231" s="8" t="s">
        <v>176</v>
      </c>
      <c r="D231" s="8" t="s">
        <v>135</v>
      </c>
      <c r="E231" s="6" t="s">
        <v>178</v>
      </c>
      <c r="F231" s="8" t="s">
        <v>180</v>
      </c>
      <c r="G231" s="6" t="s">
        <v>177</v>
      </c>
      <c r="H231" s="6" t="s">
        <v>179</v>
      </c>
      <c r="I231" s="13" t="s">
        <v>603</v>
      </c>
      <c r="J231" s="6" t="str">
        <f t="shared" si="26"/>
        <v>doc.DocumentElement.SelectSingleNode("/Invoice/InvoiceLine/TaxTotal/TaxSubtotal/TaxCategory/</v>
      </c>
      <c r="K231" s="11">
        <v>1</v>
      </c>
      <c r="L231" s="8">
        <f t="shared" si="27"/>
        <v>4</v>
      </c>
      <c r="M231" s="13" t="s">
        <v>215</v>
      </c>
      <c r="N231" s="13" t="s">
        <v>198</v>
      </c>
      <c r="O231" s="13" t="s">
        <v>574</v>
      </c>
      <c r="P231" s="6" t="str">
        <f t="shared" si="28"/>
        <v>var cac_TaxCategory  = (doc.DocumentElement.SelectSingleNode("/Invoice/InvoiceLine/TaxTotal/TaxSubtotal/TaxCategory/TaxCategory")  != null &amp;&amp; doc.DocumentElement.SelectSingleNode("/Invoice/InvoiceLine/TaxTotal/TaxSubtotal/TaxCategory/TaxCategory").FirstChild != null ? doc.DocumentElement.SelectSingleNode("/Invoice/InvoiceLine/TaxTotal/TaxSubtotal/TaxCategory/TaxCategory").FirstChild.Value : "");</v>
      </c>
      <c r="Q231" s="6" t="str">
        <f t="shared" si="25"/>
        <v>html.Append(crearFilaExcelSimple("./cbc:TaxCategory", string.Empty, 4));</v>
      </c>
      <c r="S231" s="14" t="str">
        <f t="shared" si="29"/>
        <v>html.Append(crearFilaExcelSimple("./cbc:TaxCategory", string.Empty, 4));___#endregion cac:TaxCategory</v>
      </c>
    </row>
    <row r="232" spans="1:19">
      <c r="A232" s="6" t="s">
        <v>173</v>
      </c>
      <c r="B232" s="6" t="s">
        <v>175</v>
      </c>
      <c r="C232" s="8" t="s">
        <v>176</v>
      </c>
      <c r="D232" s="8" t="s">
        <v>135</v>
      </c>
      <c r="E232" s="6" t="s">
        <v>178</v>
      </c>
      <c r="F232" s="8" t="s">
        <v>180</v>
      </c>
      <c r="G232" s="6" t="s">
        <v>177</v>
      </c>
      <c r="H232" s="6" t="s">
        <v>179</v>
      </c>
      <c r="I232" s="13" t="s">
        <v>602</v>
      </c>
      <c r="J232" s="6" t="str">
        <f t="shared" si="26"/>
        <v>doc.DocumentElement.SelectSingleNode("/Invoice/InvoiceLine/TaxTotal/TaxSubtotal/</v>
      </c>
      <c r="K232" s="11">
        <v>1</v>
      </c>
      <c r="L232" s="8">
        <f t="shared" si="27"/>
        <v>3</v>
      </c>
      <c r="M232" s="13" t="s">
        <v>215</v>
      </c>
      <c r="N232" s="13" t="s">
        <v>198</v>
      </c>
      <c r="O232" s="13" t="s">
        <v>571</v>
      </c>
      <c r="P232" s="6" t="str">
        <f t="shared" si="28"/>
        <v>var cac_TaxSubtotal  = (doc.DocumentElement.SelectSingleNode("/Invoice/InvoiceLine/TaxTotal/TaxSubtotal/TaxSubtotal")  != null &amp;&amp; doc.DocumentElement.SelectSingleNode("/Invoice/InvoiceLine/TaxTotal/TaxSubtotal/TaxSubtotal").FirstChild != null ? doc.DocumentElement.SelectSingleNode("/Invoice/InvoiceLine/TaxTotal/TaxSubtotal/TaxSubtotal").FirstChild.Value : "");</v>
      </c>
      <c r="Q232" s="6" t="str">
        <f t="shared" si="25"/>
        <v>html.Append(crearFilaExcelSimple("./cbc:TaxSubtotal", string.Empty, 3));</v>
      </c>
      <c r="S232" s="14" t="str">
        <f t="shared" si="29"/>
        <v>html.Append(crearFilaExcelSimple("./cbc:TaxSubtotal", string.Empty, 3));___#endregion cac:TaxSubtotal</v>
      </c>
    </row>
    <row r="233" spans="1:19">
      <c r="A233" s="6" t="s">
        <v>173</v>
      </c>
      <c r="B233" s="6" t="s">
        <v>175</v>
      </c>
      <c r="C233" s="8" t="s">
        <v>176</v>
      </c>
      <c r="D233" s="8" t="s">
        <v>135</v>
      </c>
      <c r="E233" s="6" t="s">
        <v>178</v>
      </c>
      <c r="F233" s="8" t="s">
        <v>180</v>
      </c>
      <c r="G233" s="6" t="s">
        <v>177</v>
      </c>
      <c r="H233" s="6" t="s">
        <v>179</v>
      </c>
      <c r="I233" s="13" t="s">
        <v>600</v>
      </c>
      <c r="J233" s="6" t="str">
        <f t="shared" si="26"/>
        <v>doc.DocumentElement.SelectSingleNode("/Invoice/InvoiceLine/TaxTotal/</v>
      </c>
      <c r="K233" s="11">
        <v>1</v>
      </c>
      <c r="L233" s="8">
        <f t="shared" si="27"/>
        <v>2</v>
      </c>
      <c r="M233" s="13" t="s">
        <v>215</v>
      </c>
      <c r="N233" s="13" t="s">
        <v>198</v>
      </c>
      <c r="O233" s="13" t="s">
        <v>568</v>
      </c>
      <c r="P233" s="6" t="str">
        <f t="shared" si="28"/>
        <v>var cac_TaxTotal  = (doc.DocumentElement.SelectSingleNode("/Invoice/InvoiceLine/TaxTotal/TaxTotal")  != null &amp;&amp; doc.DocumentElement.SelectSingleNode("/Invoice/InvoiceLine/TaxTotal/TaxTotal").FirstChild != null ? doc.DocumentElement.SelectSingleNode("/Invoice/InvoiceLine/TaxTotal/TaxTotal").FirstChild.Value : "");</v>
      </c>
      <c r="Q233" s="6" t="str">
        <f t="shared" si="25"/>
        <v>html.Append(crearFilaExcelSimple("./cbc:TaxTotal", string.Empty, 2));</v>
      </c>
      <c r="S233" s="14" t="str">
        <f t="shared" si="29"/>
        <v>html.Append(crearFilaExcelSimple("./cbc:TaxTotal", string.Empty, 2));___#endregion cac:TaxTotal</v>
      </c>
    </row>
    <row r="234" spans="1:19">
      <c r="A234" s="6" t="s">
        <v>173</v>
      </c>
      <c r="B234" s="6" t="s">
        <v>175</v>
      </c>
      <c r="C234" s="8" t="s">
        <v>176</v>
      </c>
      <c r="D234" s="8" t="s">
        <v>135</v>
      </c>
      <c r="E234" s="6" t="s">
        <v>178</v>
      </c>
      <c r="F234" s="8" t="s">
        <v>180</v>
      </c>
      <c r="G234" s="6" t="s">
        <v>177</v>
      </c>
      <c r="H234" s="6" t="s">
        <v>179</v>
      </c>
      <c r="I234" s="13" t="s">
        <v>605</v>
      </c>
      <c r="J234" s="6" t="str">
        <f t="shared" si="26"/>
        <v>doc.DocumentElement.SelectSingleNode("/Invoice/InvoiceLine/Item/</v>
      </c>
      <c r="K234" s="11">
        <v>1</v>
      </c>
      <c r="L234" s="8">
        <f t="shared" si="27"/>
        <v>2</v>
      </c>
      <c r="M234" s="13" t="s">
        <v>535</v>
      </c>
      <c r="N234" s="13" t="s">
        <v>201</v>
      </c>
      <c r="O234" s="13" t="s">
        <v>595</v>
      </c>
      <c r="P234" s="6" t="str">
        <f t="shared" si="28"/>
        <v>var fe_Item  = (doc.DocumentElement.SelectSingleNode("/Invoice/InvoiceLine/Item/Item")  != null &amp;&amp; doc.DocumentElement.SelectSingleNode("/Invoice/InvoiceLine/Item/Item").FirstChild != null ? doc.DocumentElement.SelectSingleNode("/Invoice/InvoiceLine/Item/Item").FirstChild.Value : "");</v>
      </c>
      <c r="Q234" s="6" t="str">
        <f t="shared" si="25"/>
        <v>html.Append(crearFilaExcelSimple("./cbc:Item", string.Empty, 2));</v>
      </c>
      <c r="S234" s="14" t="str">
        <f t="shared" si="29"/>
        <v>#region fe:Item___html.Append(crearFilaExcelSimple("./cbc:Item", string.Empty, 2));</v>
      </c>
    </row>
    <row r="235" spans="1:19">
      <c r="A235" s="6" t="s">
        <v>173</v>
      </c>
      <c r="B235" s="6" t="s">
        <v>175</v>
      </c>
      <c r="C235" s="8" t="s">
        <v>176</v>
      </c>
      <c r="D235" s="8" t="s">
        <v>135</v>
      </c>
      <c r="E235" s="6" t="s">
        <v>178</v>
      </c>
      <c r="F235" s="8" t="s">
        <v>180</v>
      </c>
      <c r="G235" s="6" t="s">
        <v>177</v>
      </c>
      <c r="H235" s="6" t="s">
        <v>179</v>
      </c>
      <c r="I235" s="13" t="s">
        <v>605</v>
      </c>
      <c r="J235" s="6" t="str">
        <f t="shared" si="26"/>
        <v>doc.DocumentElement.SelectSingleNode("/Invoice/InvoiceLine/Item/</v>
      </c>
      <c r="K235" s="11">
        <v>1</v>
      </c>
      <c r="L235" s="8">
        <f t="shared" si="27"/>
        <v>3</v>
      </c>
      <c r="M235" s="13" t="s">
        <v>535</v>
      </c>
      <c r="N235" s="13" t="s">
        <v>123</v>
      </c>
      <c r="O235" s="13" t="s">
        <v>153</v>
      </c>
      <c r="P235" s="6" t="str">
        <f t="shared" si="28"/>
        <v>var cbc_Description  = (doc.DocumentElement.SelectSingleNode("/Invoice/InvoiceLine/Item/Description")  != null &amp;&amp; doc.DocumentElement.SelectSingleNode("/Invoice/InvoiceLine/Item/Description").FirstChild != null ? doc.DocumentElement.SelectSingleNode("/Invoice/InvoiceLine/Item/Description").FirstChild.Value : "");</v>
      </c>
      <c r="Q235" s="6" t="str">
        <f t="shared" si="25"/>
        <v>html.Append(crearFilaExcelSimple("./cbc:Description", cbc_Description, 3));</v>
      </c>
      <c r="S235" s="14" t="str">
        <f t="shared" si="29"/>
        <v>var cbc_Description  = (doc.DocumentElement.SelectSingleNode("/Invoice/InvoiceLine/Item/Description")  != null &amp;&amp; doc.DocumentElement.SelectSingleNode("/Invoice/InvoiceLine/Item/Description").FirstChild != null ? doc.DocumentElement.SelectSingleNode("/Invoice/InvoiceLine/Item/Description").FirstChild.Value : "");___html.Append(crearFilaExcelSimple("./cbc:Description", cbc_Description, 3));</v>
      </c>
    </row>
    <row r="236" spans="1:19">
      <c r="A236" s="6" t="s">
        <v>173</v>
      </c>
      <c r="B236" s="6" t="s">
        <v>175</v>
      </c>
      <c r="C236" s="8" t="s">
        <v>176</v>
      </c>
      <c r="D236" s="8" t="s">
        <v>135</v>
      </c>
      <c r="E236" s="6" t="s">
        <v>178</v>
      </c>
      <c r="F236" s="8" t="s">
        <v>180</v>
      </c>
      <c r="G236" s="6" t="s">
        <v>177</v>
      </c>
      <c r="H236" s="6" t="s">
        <v>179</v>
      </c>
      <c r="I236" s="13" t="s">
        <v>606</v>
      </c>
      <c r="J236" s="6" t="str">
        <f t="shared" si="26"/>
        <v>doc.DocumentElement.SelectSingleNode("/Invoice/InvoiceLine/Item/StandardItemIdentification/</v>
      </c>
      <c r="K236" s="11">
        <v>1</v>
      </c>
      <c r="L236" s="8">
        <f t="shared" si="27"/>
        <v>3</v>
      </c>
      <c r="M236" s="13" t="s">
        <v>535</v>
      </c>
      <c r="N236" s="13" t="s">
        <v>198</v>
      </c>
      <c r="O236" s="13" t="s">
        <v>596</v>
      </c>
      <c r="P236" s="6" t="str">
        <f t="shared" si="28"/>
        <v>var cac_StandardItemIdentification  = (doc.DocumentElement.SelectSingleNode("/Invoice/InvoiceLine/Item/StandardItemIdentification/StandardItemIdentification")  != null &amp;&amp; doc.DocumentElement.SelectSingleNode("/Invoice/InvoiceLine/Item/StandardItemIdentification/StandardItemIdentification").FirstChild != null ? doc.DocumentElement.SelectSingleNode("/Invoice/InvoiceLine/Item/StandardItemIdentification/StandardItemIdentification").FirstChild.Value : "");</v>
      </c>
      <c r="Q236" s="6" t="str">
        <f t="shared" si="25"/>
        <v>html.Append(crearFilaExcelSimple("./cbc:StandardItemIdentification", string.Empty, 3));</v>
      </c>
      <c r="S236" s="14" t="str">
        <f t="shared" si="29"/>
        <v>#region cac:StandardItemIdentification___html.Append(crearFilaExcelSimple("./cbc:StandardItemIdentification", string.Empty, 3));</v>
      </c>
    </row>
    <row r="237" spans="1:19">
      <c r="A237" s="6" t="s">
        <v>173</v>
      </c>
      <c r="B237" s="6" t="s">
        <v>175</v>
      </c>
      <c r="C237" s="8" t="s">
        <v>176</v>
      </c>
      <c r="D237" s="8" t="s">
        <v>135</v>
      </c>
      <c r="E237" s="6" t="s">
        <v>178</v>
      </c>
      <c r="F237" s="8" t="s">
        <v>180</v>
      </c>
      <c r="G237" s="6" t="s">
        <v>177</v>
      </c>
      <c r="H237" s="6" t="s">
        <v>179</v>
      </c>
      <c r="I237" s="13" t="s">
        <v>606</v>
      </c>
      <c r="J237" s="6" t="str">
        <f t="shared" si="26"/>
        <v>doc.DocumentElement.SelectSingleNode("/Invoice/InvoiceLine/Item/StandardItemIdentification/</v>
      </c>
      <c r="K237" s="11">
        <v>1</v>
      </c>
      <c r="L237" s="8">
        <f t="shared" si="27"/>
        <v>4</v>
      </c>
      <c r="M237" s="13" t="s">
        <v>535</v>
      </c>
      <c r="N237" s="13" t="s">
        <v>123</v>
      </c>
      <c r="O237" s="13" t="s">
        <v>126</v>
      </c>
      <c r="P237" s="6" t="str">
        <f t="shared" si="28"/>
        <v>var cbc_ID  = (doc.DocumentElement.SelectSingleNode("/Invoice/InvoiceLine/Item/StandardItemIdentification/ID")  != null &amp;&amp; doc.DocumentElement.SelectSingleNode("/Invoice/InvoiceLine/Item/StandardItemIdentification/ID").FirstChild != null ? doc.DocumentElement.SelectSingleNode("/Invoice/InvoiceLine/Item/StandardItemIdentification/ID").FirstChild.Value : "");</v>
      </c>
      <c r="Q237" s="6" t="str">
        <f t="shared" si="25"/>
        <v>html.Append(crearFilaExcelSimple("./cbc:ID", cbc_ID, 4));</v>
      </c>
      <c r="S237" s="14" t="str">
        <f t="shared" si="29"/>
        <v>var cbc_ID  = (doc.DocumentElement.SelectSingleNode("/Invoice/InvoiceLine/Item/StandardItemIdentification/ID")  != null &amp;&amp; doc.DocumentElement.SelectSingleNode("/Invoice/InvoiceLine/Item/StandardItemIdentification/ID").FirstChild != null ? doc.DocumentElement.SelectSingleNode("/Invoice/InvoiceLine/Item/StandardItemIdentification/ID").FirstChild.Value : "");___html.Append(crearFilaExcelSimple("./cbc:ID", cbc_ID, 4));</v>
      </c>
    </row>
    <row r="238" spans="1:19">
      <c r="A238" s="6" t="s">
        <v>173</v>
      </c>
      <c r="B238" s="6" t="s">
        <v>175</v>
      </c>
      <c r="C238" s="8" t="s">
        <v>176</v>
      </c>
      <c r="D238" s="8" t="s">
        <v>135</v>
      </c>
      <c r="E238" s="6" t="s">
        <v>178</v>
      </c>
      <c r="F238" s="8" t="s">
        <v>180</v>
      </c>
      <c r="G238" s="6" t="s">
        <v>177</v>
      </c>
      <c r="H238" s="6" t="s">
        <v>179</v>
      </c>
      <c r="I238" s="13" t="s">
        <v>606</v>
      </c>
      <c r="J238" s="6" t="str">
        <f t="shared" si="26"/>
        <v>doc.DocumentElement.SelectSingleNode("/Invoice/InvoiceLine/Item/StandardItemIdentification/</v>
      </c>
      <c r="K238" s="11">
        <v>1</v>
      </c>
      <c r="L238" s="8">
        <f t="shared" si="27"/>
        <v>3</v>
      </c>
      <c r="M238" s="13" t="s">
        <v>215</v>
      </c>
      <c r="N238" s="13" t="s">
        <v>198</v>
      </c>
      <c r="O238" s="13" t="s">
        <v>596</v>
      </c>
      <c r="P238" s="6" t="str">
        <f t="shared" si="28"/>
        <v>var cac_StandardItemIdentification  = (doc.DocumentElement.SelectSingleNode("/Invoice/InvoiceLine/Item/StandardItemIdentification/StandardItemIdentification")  != null &amp;&amp; doc.DocumentElement.SelectSingleNode("/Invoice/InvoiceLine/Item/StandardItemIdentification/StandardItemIdentification").FirstChild != null ? doc.DocumentElement.SelectSingleNode("/Invoice/InvoiceLine/Item/StandardItemIdentification/StandardItemIdentification").FirstChild.Value : "");</v>
      </c>
      <c r="Q238" s="6" t="str">
        <f t="shared" si="25"/>
        <v>html.Append(crearFilaExcelSimple("./cbc:StandardItemIdentification", string.Empty, 3));</v>
      </c>
      <c r="S238" s="14" t="str">
        <f t="shared" si="29"/>
        <v>html.Append(crearFilaExcelSimple("./cbc:StandardItemIdentification", string.Empty, 3));___#endregion cac:StandardItemIdentification</v>
      </c>
    </row>
    <row r="239" spans="1:19">
      <c r="A239" s="6" t="s">
        <v>173</v>
      </c>
      <c r="B239" s="6" t="s">
        <v>175</v>
      </c>
      <c r="C239" s="8" t="s">
        <v>176</v>
      </c>
      <c r="D239" s="8" t="s">
        <v>135</v>
      </c>
      <c r="E239" s="6" t="s">
        <v>178</v>
      </c>
      <c r="F239" s="8" t="s">
        <v>180</v>
      </c>
      <c r="G239" s="6" t="s">
        <v>177</v>
      </c>
      <c r="H239" s="6" t="s">
        <v>179</v>
      </c>
      <c r="I239" s="13" t="s">
        <v>605</v>
      </c>
      <c r="J239" s="6" t="str">
        <f t="shared" si="26"/>
        <v>doc.DocumentElement.SelectSingleNode("/Invoice/InvoiceLine/Item/</v>
      </c>
      <c r="K239" s="11">
        <v>1</v>
      </c>
      <c r="L239" s="8">
        <f t="shared" si="27"/>
        <v>2</v>
      </c>
      <c r="M239" s="13" t="s">
        <v>215</v>
      </c>
      <c r="N239" s="13" t="s">
        <v>201</v>
      </c>
      <c r="O239" s="13" t="s">
        <v>595</v>
      </c>
      <c r="P239" s="6" t="str">
        <f t="shared" si="28"/>
        <v>var fe_Item  = (doc.DocumentElement.SelectSingleNode("/Invoice/InvoiceLine/Item/Item")  != null &amp;&amp; doc.DocumentElement.SelectSingleNode("/Invoice/InvoiceLine/Item/Item").FirstChild != null ? doc.DocumentElement.SelectSingleNode("/Invoice/InvoiceLine/Item/Item").FirstChild.Value : "");</v>
      </c>
      <c r="Q239" s="6" t="str">
        <f t="shared" si="25"/>
        <v>html.Append(crearFilaExcelSimple("./cbc:Item", string.Empty, 2));</v>
      </c>
      <c r="S239" s="14" t="str">
        <f t="shared" si="29"/>
        <v>html.Append(crearFilaExcelSimple("./cbc:Item", string.Empty, 2));___#endregion fe:Item</v>
      </c>
    </row>
    <row r="240" spans="1:19">
      <c r="A240" s="6" t="s">
        <v>173</v>
      </c>
      <c r="B240" s="6" t="s">
        <v>175</v>
      </c>
      <c r="C240" s="8" t="s">
        <v>176</v>
      </c>
      <c r="D240" s="8" t="s">
        <v>135</v>
      </c>
      <c r="E240" s="6" t="s">
        <v>178</v>
      </c>
      <c r="F240" s="8" t="s">
        <v>180</v>
      </c>
      <c r="G240" s="6" t="s">
        <v>177</v>
      </c>
      <c r="H240" s="6" t="s">
        <v>179</v>
      </c>
      <c r="I240" s="13" t="s">
        <v>607</v>
      </c>
      <c r="J240" s="6" t="str">
        <f t="shared" si="26"/>
        <v>doc.DocumentElement.SelectSingleNode("/Invoice/InvoiceLine/Price/</v>
      </c>
      <c r="K240" s="11">
        <v>1</v>
      </c>
      <c r="L240" s="8">
        <f t="shared" si="27"/>
        <v>2</v>
      </c>
      <c r="M240" s="13" t="s">
        <v>535</v>
      </c>
      <c r="N240" s="13" t="s">
        <v>201</v>
      </c>
      <c r="O240" s="13" t="s">
        <v>597</v>
      </c>
      <c r="P240" s="6" t="str">
        <f t="shared" si="28"/>
        <v>var fe_Price  = (doc.DocumentElement.SelectSingleNode("/Invoice/InvoiceLine/Price/Price")  != null &amp;&amp; doc.DocumentElement.SelectSingleNode("/Invoice/InvoiceLine/Price/Price").FirstChild != null ? doc.DocumentElement.SelectSingleNode("/Invoice/InvoiceLine/Price/Price").FirstChild.Value : "");</v>
      </c>
      <c r="Q240" s="6" t="str">
        <f t="shared" si="25"/>
        <v>html.Append(crearFilaExcelSimple("./cbc:Price", string.Empty, 2));</v>
      </c>
      <c r="S240" s="14" t="str">
        <f t="shared" si="29"/>
        <v>#region fe:Price___html.Append(crearFilaExcelSimple("./cbc:Price", string.Empty, 2));</v>
      </c>
    </row>
    <row r="241" spans="1:19">
      <c r="A241" s="6" t="s">
        <v>173</v>
      </c>
      <c r="B241" s="6" t="s">
        <v>175</v>
      </c>
      <c r="C241" s="8" t="s">
        <v>176</v>
      </c>
      <c r="D241" s="8" t="s">
        <v>135</v>
      </c>
      <c r="E241" s="6" t="s">
        <v>178</v>
      </c>
      <c r="F241" s="8" t="s">
        <v>180</v>
      </c>
      <c r="G241" s="6" t="s">
        <v>177</v>
      </c>
      <c r="H241" s="6" t="s">
        <v>179</v>
      </c>
      <c r="I241" s="13" t="s">
        <v>607</v>
      </c>
      <c r="J241" s="6" t="str">
        <f t="shared" si="26"/>
        <v>doc.DocumentElement.SelectSingleNode("/Invoice/InvoiceLine/Price/</v>
      </c>
      <c r="K241" s="11">
        <v>1</v>
      </c>
      <c r="L241" s="8">
        <f t="shared" si="27"/>
        <v>3</v>
      </c>
      <c r="M241" s="13" t="s">
        <v>535</v>
      </c>
      <c r="N241" s="13" t="s">
        <v>123</v>
      </c>
      <c r="O241" s="13" t="s">
        <v>598</v>
      </c>
      <c r="P241" s="6" t="str">
        <f t="shared" si="28"/>
        <v>var cbc_PriceAmount  = (doc.DocumentElement.SelectSingleNode("/Invoice/InvoiceLine/Price/PriceAmount")  != null &amp;&amp; doc.DocumentElement.SelectSingleNode("/Invoice/InvoiceLine/Price/PriceAmount").FirstChild != null ? doc.DocumentElement.SelectSingleNode("/Invoice/InvoiceLine/Price/PriceAmount").FirstChild.Value : "");</v>
      </c>
      <c r="Q241" s="6" t="str">
        <f t="shared" ref="Q241:Q274" si="30">IF(N241="cbc", CONCATENATE("html.Append(crearFilaExcelSimple(""./cbc:",O241,""", ",N241,"_",O241,", ",L241,"));"), CONCATENATE("html.Append(crearFilaExcelSimple(""./cbc:",O241,""", ","string.Empty",", ",L241,"));"))</f>
        <v>html.Append(crearFilaExcelSimple("./cbc:PriceAmount", cbc_PriceAmount, 3));</v>
      </c>
      <c r="S241" s="14" t="str">
        <f t="shared" si="29"/>
        <v>var cbc_PriceAmount  = (doc.DocumentElement.SelectSingleNode("/Invoice/InvoiceLine/Price/PriceAmount")  != null &amp;&amp; doc.DocumentElement.SelectSingleNode("/Invoice/InvoiceLine/Price/PriceAmount").FirstChild != null ? doc.DocumentElement.SelectSingleNode("/Invoice/InvoiceLine/Price/PriceAmount").FirstChild.Value : "");___html.Append(crearFilaExcelSimple("./cbc:PriceAmount", cbc_PriceAmount, 3));</v>
      </c>
    </row>
    <row r="242" spans="1:19">
      <c r="A242" s="6" t="s">
        <v>173</v>
      </c>
      <c r="B242" s="6" t="s">
        <v>175</v>
      </c>
      <c r="C242" s="8" t="s">
        <v>176</v>
      </c>
      <c r="D242" s="8" t="s">
        <v>135</v>
      </c>
      <c r="E242" s="6" t="s">
        <v>178</v>
      </c>
      <c r="F242" s="8" t="s">
        <v>180</v>
      </c>
      <c r="G242" s="6" t="s">
        <v>177</v>
      </c>
      <c r="H242" s="6" t="s">
        <v>179</v>
      </c>
      <c r="I242" s="13" t="s">
        <v>607</v>
      </c>
      <c r="J242" s="6" t="str">
        <f t="shared" si="26"/>
        <v>doc.DocumentElement.SelectSingleNode("/Invoice/InvoiceLine/Price/</v>
      </c>
      <c r="K242" s="11">
        <v>1</v>
      </c>
      <c r="L242" s="8">
        <f t="shared" si="27"/>
        <v>2</v>
      </c>
      <c r="M242" s="13" t="s">
        <v>215</v>
      </c>
      <c r="N242" s="13" t="s">
        <v>201</v>
      </c>
      <c r="O242" s="13" t="s">
        <v>597</v>
      </c>
      <c r="P242" s="6" t="str">
        <f t="shared" si="28"/>
        <v>var fe_Price  = (doc.DocumentElement.SelectSingleNode("/Invoice/InvoiceLine/Price/Price")  != null &amp;&amp; doc.DocumentElement.SelectSingleNode("/Invoice/InvoiceLine/Price/Price").FirstChild != null ? doc.DocumentElement.SelectSingleNode("/Invoice/InvoiceLine/Price/Price").FirstChild.Value : "");</v>
      </c>
      <c r="Q242" s="6" t="str">
        <f t="shared" si="30"/>
        <v>html.Append(crearFilaExcelSimple("./cbc:Price", string.Empty, 2));</v>
      </c>
      <c r="S242" s="14" t="str">
        <f t="shared" si="29"/>
        <v>html.Append(crearFilaExcelSimple("./cbc:Price", string.Empty, 2));___#endregion fe:Price</v>
      </c>
    </row>
    <row r="243" spans="1:19">
      <c r="A243" s="6" t="s">
        <v>173</v>
      </c>
      <c r="B243" s="6" t="s">
        <v>175</v>
      </c>
      <c r="C243" s="8" t="s">
        <v>176</v>
      </c>
      <c r="D243" s="8" t="s">
        <v>135</v>
      </c>
      <c r="E243" s="6" t="s">
        <v>178</v>
      </c>
      <c r="F243" s="8" t="s">
        <v>180</v>
      </c>
      <c r="G243" s="6" t="s">
        <v>177</v>
      </c>
      <c r="H243" s="6" t="s">
        <v>179</v>
      </c>
      <c r="I243" s="13" t="s">
        <v>599</v>
      </c>
      <c r="J243" s="6" t="str">
        <f t="shared" si="26"/>
        <v>doc.DocumentElement.SelectSingleNode("/Invoice/InvoiceLine/</v>
      </c>
      <c r="K243" s="11">
        <v>1</v>
      </c>
      <c r="L243" s="8">
        <f t="shared" si="27"/>
        <v>1</v>
      </c>
      <c r="M243" s="13" t="s">
        <v>215</v>
      </c>
      <c r="N243" s="13" t="s">
        <v>201</v>
      </c>
      <c r="O243" s="13" t="s">
        <v>588</v>
      </c>
      <c r="P243" s="6" t="str">
        <f t="shared" si="28"/>
        <v>var fe_InvoiceLine  = (doc.DocumentElement.SelectSingleNode("/Invoice/InvoiceLine/InvoiceLine")  != null &amp;&amp; doc.DocumentElement.SelectSingleNode("/Invoice/InvoiceLine/InvoiceLine").FirstChild != null ? doc.DocumentElement.SelectSingleNode("/Invoice/InvoiceLine/InvoiceLine").FirstChild.Value : "");</v>
      </c>
      <c r="Q243" s="6" t="str">
        <f t="shared" si="30"/>
        <v>html.Append(crearFilaExcelSimple("./cbc:InvoiceLine", string.Empty, 1));</v>
      </c>
      <c r="S243" s="14" t="str">
        <f t="shared" si="29"/>
        <v>html.Append(crearFilaExcelSimple("./cbc:InvoiceLine", string.Empty, 1));___#endregion fe:InvoiceLine</v>
      </c>
    </row>
    <row r="244" spans="1:19">
      <c r="A244" s="6" t="s">
        <v>173</v>
      </c>
      <c r="B244" s="6" t="s">
        <v>175</v>
      </c>
      <c r="C244" s="8" t="s">
        <v>176</v>
      </c>
      <c r="D244" s="8" t="s">
        <v>135</v>
      </c>
      <c r="E244" s="6" t="s">
        <v>178</v>
      </c>
      <c r="F244" s="8" t="s">
        <v>180</v>
      </c>
      <c r="G244" s="6" t="s">
        <v>177</v>
      </c>
      <c r="H244" s="6" t="s">
        <v>179</v>
      </c>
      <c r="I244" s="13" t="s">
        <v>134</v>
      </c>
      <c r="J244" s="6" t="str">
        <f t="shared" si="26"/>
        <v>doc.DocumentElement.SelectSingleNode("/Invoice/</v>
      </c>
      <c r="K244" s="11">
        <v>1</v>
      </c>
      <c r="L244" s="8">
        <f t="shared" si="27"/>
        <v>0</v>
      </c>
      <c r="M244" s="13" t="s">
        <v>215</v>
      </c>
      <c r="N244" s="13" t="s">
        <v>201</v>
      </c>
      <c r="O244" s="13" t="s">
        <v>216</v>
      </c>
      <c r="P244" s="6" t="str">
        <f t="shared" si="28"/>
        <v>var fe_Invoice  = (doc.DocumentElement.SelectSingleNode("/Invoice/Invoice")  != null &amp;&amp; doc.DocumentElement.SelectSingleNode("/Invoice/Invoice").FirstChild != null ? doc.DocumentElement.SelectSingleNode("/Invoice/Invoice").FirstChild.Value : "");</v>
      </c>
      <c r="Q244" s="6" t="str">
        <f t="shared" si="30"/>
        <v>html.Append(crearFilaExcelSimple("./cbc:Invoice", string.Empty, 0));</v>
      </c>
      <c r="S244" s="14" t="str">
        <f t="shared" si="29"/>
        <v>html.Append(crearFilaExcelSimple("./cbc:Invoice", string.Empty, 0));___#endregion fe:Invoice</v>
      </c>
    </row>
    <row r="245" spans="1:19">
      <c r="A245" s="6" t="s">
        <v>173</v>
      </c>
      <c r="B245" s="6" t="s">
        <v>175</v>
      </c>
      <c r="C245" s="8" t="s">
        <v>176</v>
      </c>
      <c r="D245" s="8" t="s">
        <v>135</v>
      </c>
      <c r="E245" s="6" t="s">
        <v>178</v>
      </c>
      <c r="F245" s="8" t="s">
        <v>180</v>
      </c>
      <c r="G245" s="6" t="s">
        <v>177</v>
      </c>
      <c r="H245" s="6" t="s">
        <v>179</v>
      </c>
      <c r="I245" s="6" t="s">
        <v>134</v>
      </c>
      <c r="J245" s="6" t="str">
        <f t="shared" si="26"/>
        <v>doc.DocumentElement.SelectSingleNode("/Invoice/</v>
      </c>
      <c r="K245" s="11">
        <v>1</v>
      </c>
      <c r="L245" s="8">
        <f t="shared" si="27"/>
        <v>0</v>
      </c>
      <c r="M245" s="6"/>
      <c r="N245" s="6"/>
      <c r="O245" s="6"/>
      <c r="P245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45" s="6" t="str">
        <f t="shared" si="30"/>
        <v>html.Append(crearFilaExcelSimple("./cbc:", string.Empty, 0));</v>
      </c>
      <c r="S245" s="14" t="str">
        <f t="shared" si="29"/>
        <v>#region :___html.Append(crearFilaExcelSimple("./cbc:", string.Empty, 0));</v>
      </c>
    </row>
    <row r="246" spans="1:19">
      <c r="A246" s="6" t="s">
        <v>173</v>
      </c>
      <c r="B246" s="6" t="s">
        <v>175</v>
      </c>
      <c r="C246" s="8" t="s">
        <v>176</v>
      </c>
      <c r="D246" s="8" t="s">
        <v>135</v>
      </c>
      <c r="E246" s="6" t="s">
        <v>178</v>
      </c>
      <c r="F246" s="8" t="s">
        <v>180</v>
      </c>
      <c r="G246" s="6" t="s">
        <v>177</v>
      </c>
      <c r="H246" s="6" t="s">
        <v>179</v>
      </c>
      <c r="I246" s="6" t="s">
        <v>134</v>
      </c>
      <c r="J246" s="6" t="str">
        <f t="shared" si="26"/>
        <v>doc.DocumentElement.SelectSingleNode("/Invoice/</v>
      </c>
      <c r="K246" s="11">
        <v>1</v>
      </c>
      <c r="L246" s="8">
        <f t="shared" si="27"/>
        <v>0</v>
      </c>
      <c r="M246" s="6"/>
      <c r="N246" s="6"/>
      <c r="O246" s="6"/>
      <c r="P246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46" s="6" t="str">
        <f t="shared" si="30"/>
        <v>html.Append(crearFilaExcelSimple("./cbc:", string.Empty, 0));</v>
      </c>
      <c r="S246" s="14" t="str">
        <f t="shared" si="29"/>
        <v>#region :___html.Append(crearFilaExcelSimple("./cbc:", string.Empty, 0));</v>
      </c>
    </row>
    <row r="247" spans="1:19">
      <c r="A247" s="6" t="s">
        <v>173</v>
      </c>
      <c r="B247" s="6" t="s">
        <v>175</v>
      </c>
      <c r="C247" s="8" t="s">
        <v>176</v>
      </c>
      <c r="D247" s="8" t="s">
        <v>135</v>
      </c>
      <c r="E247" s="6" t="s">
        <v>178</v>
      </c>
      <c r="F247" s="8" t="s">
        <v>180</v>
      </c>
      <c r="G247" s="6" t="s">
        <v>177</v>
      </c>
      <c r="H247" s="6" t="s">
        <v>179</v>
      </c>
      <c r="I247" s="6" t="s">
        <v>134</v>
      </c>
      <c r="J247" s="6" t="str">
        <f t="shared" si="26"/>
        <v>doc.DocumentElement.SelectSingleNode("/Invoice/</v>
      </c>
      <c r="K247" s="11">
        <v>1</v>
      </c>
      <c r="L247" s="8">
        <f t="shared" si="27"/>
        <v>0</v>
      </c>
      <c r="M247" s="6"/>
      <c r="N247" s="6"/>
      <c r="O247" s="6"/>
      <c r="P247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47" s="6" t="str">
        <f t="shared" si="30"/>
        <v>html.Append(crearFilaExcelSimple("./cbc:", string.Empty, 0));</v>
      </c>
      <c r="S247" s="14" t="str">
        <f t="shared" si="29"/>
        <v>#region :___html.Append(crearFilaExcelSimple("./cbc:", string.Empty, 0));</v>
      </c>
    </row>
    <row r="248" spans="1:19">
      <c r="A248" s="6" t="s">
        <v>173</v>
      </c>
      <c r="B248" s="6" t="s">
        <v>175</v>
      </c>
      <c r="C248" s="8" t="s">
        <v>176</v>
      </c>
      <c r="D248" s="8" t="s">
        <v>135</v>
      </c>
      <c r="E248" s="6" t="s">
        <v>178</v>
      </c>
      <c r="F248" s="8" t="s">
        <v>180</v>
      </c>
      <c r="G248" s="6" t="s">
        <v>177</v>
      </c>
      <c r="H248" s="6" t="s">
        <v>179</v>
      </c>
      <c r="I248" s="6" t="s">
        <v>134</v>
      </c>
      <c r="J248" s="6" t="str">
        <f t="shared" si="26"/>
        <v>doc.DocumentElement.SelectSingleNode("/Invoice/</v>
      </c>
      <c r="K248" s="11">
        <v>1</v>
      </c>
      <c r="L248" s="8">
        <f t="shared" si="27"/>
        <v>0</v>
      </c>
      <c r="M248" s="6"/>
      <c r="N248" s="6"/>
      <c r="O248" s="6"/>
      <c r="P248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48" s="6" t="str">
        <f t="shared" si="30"/>
        <v>html.Append(crearFilaExcelSimple("./cbc:", string.Empty, 0));</v>
      </c>
      <c r="S248" s="14" t="str">
        <f t="shared" si="29"/>
        <v>#region :___html.Append(crearFilaExcelSimple("./cbc:", string.Empty, 0));</v>
      </c>
    </row>
    <row r="249" spans="1:19">
      <c r="A249" s="6" t="s">
        <v>173</v>
      </c>
      <c r="B249" s="6" t="s">
        <v>175</v>
      </c>
      <c r="C249" s="8" t="s">
        <v>176</v>
      </c>
      <c r="D249" s="8" t="s">
        <v>135</v>
      </c>
      <c r="E249" s="6" t="s">
        <v>178</v>
      </c>
      <c r="F249" s="8" t="s">
        <v>180</v>
      </c>
      <c r="G249" s="6" t="s">
        <v>177</v>
      </c>
      <c r="H249" s="6" t="s">
        <v>179</v>
      </c>
      <c r="I249" s="6" t="s">
        <v>134</v>
      </c>
      <c r="J249" s="6" t="str">
        <f t="shared" si="26"/>
        <v>doc.DocumentElement.SelectSingleNode("/Invoice/</v>
      </c>
      <c r="K249" s="11">
        <v>1</v>
      </c>
      <c r="L249" s="8">
        <f t="shared" si="27"/>
        <v>0</v>
      </c>
      <c r="M249" s="6"/>
      <c r="N249" s="6"/>
      <c r="O249" s="6"/>
      <c r="P249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49" s="6" t="str">
        <f t="shared" si="30"/>
        <v>html.Append(crearFilaExcelSimple("./cbc:", string.Empty, 0));</v>
      </c>
      <c r="S249" s="14" t="str">
        <f t="shared" si="29"/>
        <v>#region :___html.Append(crearFilaExcelSimple("./cbc:", string.Empty, 0));</v>
      </c>
    </row>
    <row r="250" spans="1:19">
      <c r="A250" s="6" t="s">
        <v>173</v>
      </c>
      <c r="B250" s="6" t="s">
        <v>175</v>
      </c>
      <c r="C250" s="8" t="s">
        <v>176</v>
      </c>
      <c r="D250" s="8" t="s">
        <v>135</v>
      </c>
      <c r="E250" s="6" t="s">
        <v>178</v>
      </c>
      <c r="F250" s="8" t="s">
        <v>180</v>
      </c>
      <c r="G250" s="6" t="s">
        <v>177</v>
      </c>
      <c r="H250" s="6" t="s">
        <v>179</v>
      </c>
      <c r="I250" s="6" t="s">
        <v>134</v>
      </c>
      <c r="J250" s="6" t="str">
        <f t="shared" si="26"/>
        <v>doc.DocumentElement.SelectSingleNode("/Invoice/</v>
      </c>
      <c r="K250" s="11">
        <v>1</v>
      </c>
      <c r="L250" s="8">
        <f t="shared" si="27"/>
        <v>0</v>
      </c>
      <c r="M250" s="6"/>
      <c r="N250" s="6"/>
      <c r="O250" s="6"/>
      <c r="P250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50" s="6" t="str">
        <f t="shared" si="30"/>
        <v>html.Append(crearFilaExcelSimple("./cbc:", string.Empty, 0));</v>
      </c>
      <c r="S250" s="14" t="str">
        <f t="shared" si="29"/>
        <v>#region :___html.Append(crearFilaExcelSimple("./cbc:", string.Empty, 0));</v>
      </c>
    </row>
    <row r="251" spans="1:19">
      <c r="A251" s="6" t="s">
        <v>173</v>
      </c>
      <c r="B251" s="6" t="s">
        <v>175</v>
      </c>
      <c r="C251" s="8" t="s">
        <v>176</v>
      </c>
      <c r="D251" s="8" t="s">
        <v>135</v>
      </c>
      <c r="E251" s="6" t="s">
        <v>178</v>
      </c>
      <c r="F251" s="8" t="s">
        <v>180</v>
      </c>
      <c r="G251" s="6" t="s">
        <v>177</v>
      </c>
      <c r="H251" s="6" t="s">
        <v>179</v>
      </c>
      <c r="I251" s="6" t="s">
        <v>134</v>
      </c>
      <c r="J251" s="6" t="str">
        <f t="shared" si="26"/>
        <v>doc.DocumentElement.SelectSingleNode("/Invoice/</v>
      </c>
      <c r="K251" s="11">
        <v>1</v>
      </c>
      <c r="L251" s="8">
        <f t="shared" si="27"/>
        <v>0</v>
      </c>
      <c r="M251" s="6"/>
      <c r="N251" s="6"/>
      <c r="O251" s="6"/>
      <c r="P251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51" s="6" t="str">
        <f t="shared" si="30"/>
        <v>html.Append(crearFilaExcelSimple("./cbc:", string.Empty, 0));</v>
      </c>
      <c r="S251" s="14" t="str">
        <f t="shared" si="29"/>
        <v>#region :___html.Append(crearFilaExcelSimple("./cbc:", string.Empty, 0));</v>
      </c>
    </row>
    <row r="252" spans="1:19">
      <c r="A252" s="6" t="s">
        <v>173</v>
      </c>
      <c r="B252" s="6" t="s">
        <v>175</v>
      </c>
      <c r="C252" s="8" t="s">
        <v>176</v>
      </c>
      <c r="D252" s="8" t="s">
        <v>135</v>
      </c>
      <c r="E252" s="6" t="s">
        <v>178</v>
      </c>
      <c r="F252" s="8" t="s">
        <v>180</v>
      </c>
      <c r="G252" s="6" t="s">
        <v>177</v>
      </c>
      <c r="H252" s="6" t="s">
        <v>179</v>
      </c>
      <c r="I252" s="6" t="s">
        <v>134</v>
      </c>
      <c r="J252" s="6" t="str">
        <f t="shared" si="26"/>
        <v>doc.DocumentElement.SelectSingleNode("/Invoice/</v>
      </c>
      <c r="K252" s="11">
        <v>1</v>
      </c>
      <c r="L252" s="8">
        <f t="shared" si="27"/>
        <v>0</v>
      </c>
      <c r="M252" s="6"/>
      <c r="N252" s="6"/>
      <c r="O252" s="6"/>
      <c r="P252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52" s="6" t="str">
        <f t="shared" si="30"/>
        <v>html.Append(crearFilaExcelSimple("./cbc:", string.Empty, 0));</v>
      </c>
      <c r="S252" s="14" t="str">
        <f t="shared" si="29"/>
        <v>#region :___html.Append(crearFilaExcelSimple("./cbc:", string.Empty, 0));</v>
      </c>
    </row>
    <row r="253" spans="1:19">
      <c r="A253" s="6" t="s">
        <v>173</v>
      </c>
      <c r="B253" s="6" t="s">
        <v>175</v>
      </c>
      <c r="C253" s="8" t="s">
        <v>176</v>
      </c>
      <c r="D253" s="8" t="s">
        <v>135</v>
      </c>
      <c r="E253" s="6" t="s">
        <v>178</v>
      </c>
      <c r="F253" s="8" t="s">
        <v>180</v>
      </c>
      <c r="G253" s="6" t="s">
        <v>177</v>
      </c>
      <c r="H253" s="6" t="s">
        <v>179</v>
      </c>
      <c r="I253" s="6" t="s">
        <v>134</v>
      </c>
      <c r="J253" s="6" t="str">
        <f t="shared" si="26"/>
        <v>doc.DocumentElement.SelectSingleNode("/Invoice/</v>
      </c>
      <c r="K253" s="11">
        <v>1</v>
      </c>
      <c r="L253" s="8">
        <f t="shared" si="27"/>
        <v>0</v>
      </c>
      <c r="M253" s="6"/>
      <c r="N253" s="6"/>
      <c r="O253" s="6"/>
      <c r="P253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53" s="6" t="str">
        <f t="shared" si="30"/>
        <v>html.Append(crearFilaExcelSimple("./cbc:", string.Empty, 0));</v>
      </c>
      <c r="S253" s="14" t="str">
        <f t="shared" si="29"/>
        <v>#region :___html.Append(crearFilaExcelSimple("./cbc:", string.Empty, 0));</v>
      </c>
    </row>
    <row r="254" spans="1:19">
      <c r="A254" s="6" t="s">
        <v>173</v>
      </c>
      <c r="B254" s="6" t="s">
        <v>175</v>
      </c>
      <c r="C254" s="8" t="s">
        <v>176</v>
      </c>
      <c r="D254" s="8" t="s">
        <v>135</v>
      </c>
      <c r="E254" s="6" t="s">
        <v>178</v>
      </c>
      <c r="F254" s="8" t="s">
        <v>180</v>
      </c>
      <c r="G254" s="6" t="s">
        <v>177</v>
      </c>
      <c r="H254" s="6" t="s">
        <v>179</v>
      </c>
      <c r="I254" s="6" t="s">
        <v>134</v>
      </c>
      <c r="J254" s="6" t="str">
        <f t="shared" si="26"/>
        <v>doc.DocumentElement.SelectSingleNode("/Invoice/</v>
      </c>
      <c r="K254" s="11">
        <v>1</v>
      </c>
      <c r="L254" s="8">
        <f t="shared" si="27"/>
        <v>0</v>
      </c>
      <c r="M254" s="6"/>
      <c r="N254" s="6"/>
      <c r="O254" s="6"/>
      <c r="P254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54" s="6" t="str">
        <f t="shared" si="30"/>
        <v>html.Append(crearFilaExcelSimple("./cbc:", string.Empty, 0));</v>
      </c>
      <c r="S254" s="14" t="str">
        <f t="shared" si="29"/>
        <v>#region :___html.Append(crearFilaExcelSimple("./cbc:", string.Empty, 0));</v>
      </c>
    </row>
    <row r="255" spans="1:19">
      <c r="A255" s="6" t="s">
        <v>173</v>
      </c>
      <c r="B255" s="6" t="s">
        <v>175</v>
      </c>
      <c r="C255" s="8" t="s">
        <v>176</v>
      </c>
      <c r="D255" s="8" t="s">
        <v>135</v>
      </c>
      <c r="E255" s="6" t="s">
        <v>178</v>
      </c>
      <c r="F255" s="8" t="s">
        <v>180</v>
      </c>
      <c r="G255" s="6" t="s">
        <v>177</v>
      </c>
      <c r="H255" s="6" t="s">
        <v>179</v>
      </c>
      <c r="I255" s="6" t="s">
        <v>134</v>
      </c>
      <c r="J255" s="6" t="str">
        <f t="shared" si="26"/>
        <v>doc.DocumentElement.SelectSingleNode("/Invoice/</v>
      </c>
      <c r="K255" s="11">
        <v>1</v>
      </c>
      <c r="L255" s="8">
        <f t="shared" si="27"/>
        <v>0</v>
      </c>
      <c r="M255" s="6"/>
      <c r="N255" s="6"/>
      <c r="O255" s="6"/>
      <c r="P255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55" s="6" t="str">
        <f t="shared" si="30"/>
        <v>html.Append(crearFilaExcelSimple("./cbc:", string.Empty, 0));</v>
      </c>
      <c r="S255" s="14" t="str">
        <f t="shared" si="29"/>
        <v>#region :___html.Append(crearFilaExcelSimple("./cbc:", string.Empty, 0));</v>
      </c>
    </row>
    <row r="256" spans="1:19">
      <c r="A256" s="6" t="s">
        <v>173</v>
      </c>
      <c r="B256" s="6" t="s">
        <v>175</v>
      </c>
      <c r="C256" s="8" t="s">
        <v>176</v>
      </c>
      <c r="D256" s="8" t="s">
        <v>135</v>
      </c>
      <c r="E256" s="6" t="s">
        <v>178</v>
      </c>
      <c r="F256" s="8" t="s">
        <v>180</v>
      </c>
      <c r="G256" s="6" t="s">
        <v>177</v>
      </c>
      <c r="H256" s="6" t="s">
        <v>179</v>
      </c>
      <c r="I256" s="6" t="s">
        <v>134</v>
      </c>
      <c r="J256" s="6" t="str">
        <f t="shared" si="26"/>
        <v>doc.DocumentElement.SelectSingleNode("/Invoice/</v>
      </c>
      <c r="K256" s="11">
        <v>1</v>
      </c>
      <c r="L256" s="8">
        <f t="shared" si="27"/>
        <v>0</v>
      </c>
      <c r="M256" s="6"/>
      <c r="N256" s="6"/>
      <c r="O256" s="6"/>
      <c r="P256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56" s="6" t="str">
        <f t="shared" si="30"/>
        <v>html.Append(crearFilaExcelSimple("./cbc:", string.Empty, 0));</v>
      </c>
      <c r="S256" s="14" t="str">
        <f t="shared" si="29"/>
        <v>#region :___html.Append(crearFilaExcelSimple("./cbc:", string.Empty, 0));</v>
      </c>
    </row>
    <row r="257" spans="1:19">
      <c r="A257" s="6" t="s">
        <v>173</v>
      </c>
      <c r="B257" s="6" t="s">
        <v>175</v>
      </c>
      <c r="C257" s="8" t="s">
        <v>176</v>
      </c>
      <c r="D257" s="8" t="s">
        <v>135</v>
      </c>
      <c r="E257" s="6" t="s">
        <v>178</v>
      </c>
      <c r="F257" s="8" t="s">
        <v>180</v>
      </c>
      <c r="G257" s="6" t="s">
        <v>177</v>
      </c>
      <c r="H257" s="6" t="s">
        <v>179</v>
      </c>
      <c r="I257" s="6" t="s">
        <v>134</v>
      </c>
      <c r="J257" s="6" t="str">
        <f t="shared" si="26"/>
        <v>doc.DocumentElement.SelectSingleNode("/Invoice/</v>
      </c>
      <c r="K257" s="11">
        <v>1</v>
      </c>
      <c r="L257" s="8">
        <f t="shared" si="27"/>
        <v>0</v>
      </c>
      <c r="M257" s="6"/>
      <c r="N257" s="6"/>
      <c r="O257" s="6"/>
      <c r="P257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57" s="6" t="str">
        <f t="shared" si="30"/>
        <v>html.Append(crearFilaExcelSimple("./cbc:", string.Empty, 0));</v>
      </c>
      <c r="S257" s="14" t="str">
        <f t="shared" si="29"/>
        <v>#region :___html.Append(crearFilaExcelSimple("./cbc:", string.Empty, 0));</v>
      </c>
    </row>
    <row r="258" spans="1:19">
      <c r="A258" s="6" t="s">
        <v>173</v>
      </c>
      <c r="B258" s="6" t="s">
        <v>175</v>
      </c>
      <c r="C258" s="8" t="s">
        <v>176</v>
      </c>
      <c r="D258" s="8" t="s">
        <v>135</v>
      </c>
      <c r="E258" s="6" t="s">
        <v>178</v>
      </c>
      <c r="F258" s="8" t="s">
        <v>180</v>
      </c>
      <c r="G258" s="6" t="s">
        <v>177</v>
      </c>
      <c r="H258" s="6" t="s">
        <v>179</v>
      </c>
      <c r="I258" s="6" t="s">
        <v>134</v>
      </c>
      <c r="J258" s="6" t="str">
        <f t="shared" si="26"/>
        <v>doc.DocumentElement.SelectSingleNode("/Invoice/</v>
      </c>
      <c r="K258" s="11">
        <v>1</v>
      </c>
      <c r="L258" s="8">
        <f t="shared" si="27"/>
        <v>0</v>
      </c>
      <c r="M258" s="6"/>
      <c r="N258" s="6"/>
      <c r="O258" s="6"/>
      <c r="P258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58" s="6" t="str">
        <f t="shared" si="30"/>
        <v>html.Append(crearFilaExcelSimple("./cbc:", string.Empty, 0));</v>
      </c>
      <c r="S258" s="14" t="str">
        <f t="shared" si="29"/>
        <v>#region :___html.Append(crearFilaExcelSimple("./cbc:", string.Empty, 0));</v>
      </c>
    </row>
    <row r="259" spans="1:19">
      <c r="A259" s="6" t="s">
        <v>173</v>
      </c>
      <c r="B259" s="6" t="s">
        <v>175</v>
      </c>
      <c r="C259" s="8" t="s">
        <v>176</v>
      </c>
      <c r="D259" s="8" t="s">
        <v>135</v>
      </c>
      <c r="E259" s="6" t="s">
        <v>178</v>
      </c>
      <c r="F259" s="8" t="s">
        <v>180</v>
      </c>
      <c r="G259" s="6" t="s">
        <v>177</v>
      </c>
      <c r="H259" s="6" t="s">
        <v>179</v>
      </c>
      <c r="I259" s="6" t="s">
        <v>134</v>
      </c>
      <c r="J259" s="6" t="str">
        <f t="shared" si="26"/>
        <v>doc.DocumentElement.SelectSingleNode("/Invoice/</v>
      </c>
      <c r="K259" s="11">
        <v>1</v>
      </c>
      <c r="L259" s="8">
        <f t="shared" si="27"/>
        <v>0</v>
      </c>
      <c r="M259" s="6"/>
      <c r="N259" s="6"/>
      <c r="O259" s="6"/>
      <c r="P259" s="6" t="str">
        <f t="shared" si="28"/>
        <v>var _  = (doc.DocumentElement.SelectSingleNode("/Invoice/")  != null &amp;&amp; doc.DocumentElement.SelectSingleNode("/Invoice/").FirstChild != null ? doc.DocumentElement.SelectSingleNode("/Invoice/").FirstChild.Value : "");</v>
      </c>
      <c r="Q259" s="6" t="str">
        <f t="shared" si="30"/>
        <v>html.Append(crearFilaExcelSimple("./cbc:", string.Empty, 0));</v>
      </c>
      <c r="S259" s="14" t="str">
        <f t="shared" si="29"/>
        <v>#region :___html.Append(crearFilaExcelSimple("./cbc:", string.Empty, 0));</v>
      </c>
    </row>
    <row r="260" spans="1:19">
      <c r="A260" s="6"/>
      <c r="B260" s="6" t="s">
        <v>175</v>
      </c>
      <c r="C260" s="8" t="s">
        <v>176</v>
      </c>
      <c r="D260" s="8" t="s">
        <v>135</v>
      </c>
      <c r="E260" s="6" t="s">
        <v>178</v>
      </c>
      <c r="F260" s="8" t="s">
        <v>180</v>
      </c>
      <c r="G260" s="6" t="s">
        <v>177</v>
      </c>
      <c r="H260" s="6" t="s">
        <v>179</v>
      </c>
      <c r="I260" s="6" t="s">
        <v>134</v>
      </c>
      <c r="J260" s="6" t="str">
        <f t="shared" si="26"/>
        <v>doc.DocumentElement.SelectSingleNode("/Invoice/</v>
      </c>
      <c r="K260" s="11">
        <v>1</v>
      </c>
      <c r="L260" s="8">
        <f t="shared" si="27"/>
        <v>0</v>
      </c>
      <c r="M260" s="6"/>
      <c r="N260" s="6"/>
      <c r="O260" s="6"/>
      <c r="P260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60" s="6" t="str">
        <f t="shared" si="30"/>
        <v>html.Append(crearFilaExcelSimple("./cbc:", string.Empty, 0));</v>
      </c>
      <c r="S260" s="14" t="str">
        <f t="shared" si="29"/>
        <v>#region :___html.Append(crearFilaExcelSimple("./cbc:", string.Empty, 0));</v>
      </c>
    </row>
    <row r="261" spans="1:19">
      <c r="A261" s="6"/>
      <c r="B261" s="6" t="s">
        <v>175</v>
      </c>
      <c r="C261" s="8" t="s">
        <v>176</v>
      </c>
      <c r="D261" s="8" t="s">
        <v>135</v>
      </c>
      <c r="E261" s="6" t="s">
        <v>178</v>
      </c>
      <c r="F261" s="8" t="s">
        <v>180</v>
      </c>
      <c r="G261" s="6" t="s">
        <v>177</v>
      </c>
      <c r="H261" s="6" t="s">
        <v>179</v>
      </c>
      <c r="I261" s="6" t="s">
        <v>134</v>
      </c>
      <c r="J261" s="6" t="str">
        <f t="shared" si="26"/>
        <v>doc.DocumentElement.SelectSingleNode("/Invoice/</v>
      </c>
      <c r="K261" s="11">
        <v>1</v>
      </c>
      <c r="L261" s="8">
        <f t="shared" si="27"/>
        <v>0</v>
      </c>
      <c r="M261" s="6"/>
      <c r="N261" s="6"/>
      <c r="O261" s="6"/>
      <c r="P261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61" s="6" t="str">
        <f t="shared" si="30"/>
        <v>html.Append(crearFilaExcelSimple("./cbc:", string.Empty, 0));</v>
      </c>
      <c r="S261" s="14" t="str">
        <f t="shared" si="29"/>
        <v>#region :___html.Append(crearFilaExcelSimple("./cbc:", string.Empty, 0));</v>
      </c>
    </row>
    <row r="262" spans="1:19">
      <c r="A262" s="6"/>
      <c r="B262" s="6" t="s">
        <v>175</v>
      </c>
      <c r="C262" s="8" t="s">
        <v>176</v>
      </c>
      <c r="D262" s="8" t="s">
        <v>135</v>
      </c>
      <c r="E262" s="6" t="s">
        <v>178</v>
      </c>
      <c r="F262" s="8" t="s">
        <v>180</v>
      </c>
      <c r="G262" s="6" t="s">
        <v>177</v>
      </c>
      <c r="H262" s="6" t="s">
        <v>179</v>
      </c>
      <c r="I262" s="6" t="s">
        <v>134</v>
      </c>
      <c r="J262" s="6" t="str">
        <f t="shared" si="26"/>
        <v>doc.DocumentElement.SelectSingleNode("/Invoice/</v>
      </c>
      <c r="K262" s="11">
        <v>1</v>
      </c>
      <c r="L262" s="8">
        <f t="shared" si="27"/>
        <v>0</v>
      </c>
      <c r="M262" s="6"/>
      <c r="N262" s="6"/>
      <c r="O262" s="6"/>
      <c r="P262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62" s="6" t="str">
        <f t="shared" si="30"/>
        <v>html.Append(crearFilaExcelSimple("./cbc:", string.Empty, 0));</v>
      </c>
      <c r="S262" s="14" t="str">
        <f t="shared" si="29"/>
        <v>#region :___html.Append(crearFilaExcelSimple("./cbc:", string.Empty, 0));</v>
      </c>
    </row>
    <row r="263" spans="1:19">
      <c r="A263" s="6"/>
      <c r="B263" s="6" t="s">
        <v>175</v>
      </c>
      <c r="C263" s="8" t="s">
        <v>176</v>
      </c>
      <c r="D263" s="8" t="s">
        <v>135</v>
      </c>
      <c r="E263" s="6" t="s">
        <v>178</v>
      </c>
      <c r="F263" s="8" t="s">
        <v>180</v>
      </c>
      <c r="G263" s="6" t="s">
        <v>177</v>
      </c>
      <c r="H263" s="6" t="s">
        <v>179</v>
      </c>
      <c r="I263" s="6" t="s">
        <v>134</v>
      </c>
      <c r="J263" s="6" t="str">
        <f t="shared" si="26"/>
        <v>doc.DocumentElement.SelectSingleNode("/Invoice/</v>
      </c>
      <c r="K263" s="11">
        <v>1</v>
      </c>
      <c r="L263" s="8">
        <f t="shared" si="27"/>
        <v>0</v>
      </c>
      <c r="M263" s="6"/>
      <c r="N263" s="6"/>
      <c r="O263" s="6"/>
      <c r="P263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63" s="6" t="str">
        <f t="shared" si="30"/>
        <v>html.Append(crearFilaExcelSimple("./cbc:", string.Empty, 0));</v>
      </c>
      <c r="S263" s="14" t="str">
        <f t="shared" si="29"/>
        <v>#region :___html.Append(crearFilaExcelSimple("./cbc:", string.Empty, 0));</v>
      </c>
    </row>
    <row r="264" spans="1:19">
      <c r="A264" s="6"/>
      <c r="B264" s="6" t="s">
        <v>175</v>
      </c>
      <c r="C264" s="8" t="s">
        <v>176</v>
      </c>
      <c r="D264" s="8" t="s">
        <v>135</v>
      </c>
      <c r="E264" s="6" t="s">
        <v>178</v>
      </c>
      <c r="F264" s="8" t="s">
        <v>180</v>
      </c>
      <c r="G264" s="6" t="s">
        <v>177</v>
      </c>
      <c r="H264" s="6" t="s">
        <v>179</v>
      </c>
      <c r="I264" s="6" t="s">
        <v>134</v>
      </c>
      <c r="J264" s="6" t="str">
        <f t="shared" si="26"/>
        <v>doc.DocumentElement.SelectSingleNode("/Invoice/</v>
      </c>
      <c r="K264" s="11">
        <v>1</v>
      </c>
      <c r="L264" s="8">
        <f t="shared" si="27"/>
        <v>0</v>
      </c>
      <c r="M264" s="6"/>
      <c r="N264" s="6"/>
      <c r="O264" s="6"/>
      <c r="P264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64" s="6" t="str">
        <f t="shared" si="30"/>
        <v>html.Append(crearFilaExcelSimple("./cbc:", string.Empty, 0));</v>
      </c>
      <c r="S264" s="14" t="str">
        <f t="shared" si="29"/>
        <v>#region :___html.Append(crearFilaExcelSimple("./cbc:", string.Empty, 0));</v>
      </c>
    </row>
    <row r="265" spans="1:19">
      <c r="A265" s="6"/>
      <c r="B265" s="6" t="s">
        <v>175</v>
      </c>
      <c r="C265" s="8" t="s">
        <v>176</v>
      </c>
      <c r="D265" s="8" t="s">
        <v>135</v>
      </c>
      <c r="E265" s="6" t="s">
        <v>178</v>
      </c>
      <c r="F265" s="8" t="s">
        <v>180</v>
      </c>
      <c r="G265" s="6" t="s">
        <v>177</v>
      </c>
      <c r="H265" s="6" t="s">
        <v>179</v>
      </c>
      <c r="I265" s="6" t="s">
        <v>134</v>
      </c>
      <c r="J265" s="6" t="str">
        <f t="shared" si="26"/>
        <v>doc.DocumentElement.SelectSingleNode("/Invoice/</v>
      </c>
      <c r="K265" s="11">
        <v>1</v>
      </c>
      <c r="L265" s="8">
        <f t="shared" si="27"/>
        <v>0</v>
      </c>
      <c r="M265" s="6"/>
      <c r="N265" s="6"/>
      <c r="O265" s="6"/>
      <c r="P265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65" s="6" t="str">
        <f t="shared" si="30"/>
        <v>html.Append(crearFilaExcelSimple("./cbc:", string.Empty, 0));</v>
      </c>
      <c r="S265" s="14" t="str">
        <f t="shared" si="29"/>
        <v>#region :___html.Append(crearFilaExcelSimple("./cbc:", string.Empty, 0));</v>
      </c>
    </row>
    <row r="266" spans="1:19">
      <c r="A266" s="6"/>
      <c r="B266" s="6" t="s">
        <v>175</v>
      </c>
      <c r="C266" s="8" t="s">
        <v>176</v>
      </c>
      <c r="D266" s="8" t="s">
        <v>135</v>
      </c>
      <c r="E266" s="6" t="s">
        <v>178</v>
      </c>
      <c r="F266" s="8" t="s">
        <v>180</v>
      </c>
      <c r="G266" s="6" t="s">
        <v>177</v>
      </c>
      <c r="H266" s="6" t="s">
        <v>179</v>
      </c>
      <c r="I266" s="6" t="s">
        <v>134</v>
      </c>
      <c r="J266" s="6" t="str">
        <f t="shared" si="26"/>
        <v>doc.DocumentElement.SelectSingleNode("/Invoice/</v>
      </c>
      <c r="K266" s="11">
        <v>1</v>
      </c>
      <c r="L266" s="8">
        <f t="shared" si="27"/>
        <v>0</v>
      </c>
      <c r="M266" s="6"/>
      <c r="N266" s="6"/>
      <c r="O266" s="6"/>
      <c r="P266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66" s="6" t="str">
        <f t="shared" si="30"/>
        <v>html.Append(crearFilaExcelSimple("./cbc:", string.Empty, 0));</v>
      </c>
      <c r="S266" s="14" t="str">
        <f t="shared" si="29"/>
        <v>#region :___html.Append(crearFilaExcelSimple("./cbc:", string.Empty, 0));</v>
      </c>
    </row>
    <row r="267" spans="1:19">
      <c r="A267" s="6"/>
      <c r="B267" s="6" t="s">
        <v>175</v>
      </c>
      <c r="C267" s="8" t="s">
        <v>176</v>
      </c>
      <c r="D267" s="8" t="s">
        <v>135</v>
      </c>
      <c r="E267" s="6" t="s">
        <v>178</v>
      </c>
      <c r="F267" s="8" t="s">
        <v>180</v>
      </c>
      <c r="G267" s="6" t="s">
        <v>177</v>
      </c>
      <c r="H267" s="6" t="s">
        <v>179</v>
      </c>
      <c r="I267" s="6" t="s">
        <v>134</v>
      </c>
      <c r="J267" s="6" t="str">
        <f t="shared" si="26"/>
        <v>doc.DocumentElement.SelectSingleNode("/Invoice/</v>
      </c>
      <c r="K267" s="11">
        <v>1</v>
      </c>
      <c r="L267" s="8">
        <f t="shared" si="27"/>
        <v>0</v>
      </c>
      <c r="M267" s="6"/>
      <c r="N267" s="6"/>
      <c r="O267" s="6"/>
      <c r="P267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67" s="6" t="str">
        <f t="shared" si="30"/>
        <v>html.Append(crearFilaExcelSimple("./cbc:", string.Empty, 0));</v>
      </c>
      <c r="S267" s="14" t="str">
        <f t="shared" si="29"/>
        <v>#region :___html.Append(crearFilaExcelSimple("./cbc:", string.Empty, 0));</v>
      </c>
    </row>
    <row r="268" spans="1:19">
      <c r="A268" s="6"/>
      <c r="B268" s="6" t="s">
        <v>175</v>
      </c>
      <c r="C268" s="8" t="s">
        <v>176</v>
      </c>
      <c r="D268" s="8" t="s">
        <v>135</v>
      </c>
      <c r="E268" s="6" t="s">
        <v>178</v>
      </c>
      <c r="F268" s="8" t="s">
        <v>180</v>
      </c>
      <c r="G268" s="6" t="s">
        <v>177</v>
      </c>
      <c r="H268" s="6" t="s">
        <v>179</v>
      </c>
      <c r="I268" s="6" t="s">
        <v>134</v>
      </c>
      <c r="J268" s="6" t="str">
        <f t="shared" si="26"/>
        <v>doc.DocumentElement.SelectSingleNode("/Invoice/</v>
      </c>
      <c r="K268" s="11">
        <v>1</v>
      </c>
      <c r="L268" s="8">
        <f t="shared" si="27"/>
        <v>0</v>
      </c>
      <c r="M268" s="6"/>
      <c r="N268" s="6"/>
      <c r="O268" s="6"/>
      <c r="P268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68" s="6" t="str">
        <f t="shared" si="30"/>
        <v>html.Append(crearFilaExcelSimple("./cbc:", string.Empty, 0));</v>
      </c>
      <c r="S268" s="14" t="str">
        <f t="shared" si="29"/>
        <v>#region :___html.Append(crearFilaExcelSimple("./cbc:", string.Empty, 0));</v>
      </c>
    </row>
    <row r="269" spans="1:19">
      <c r="A269" s="6"/>
      <c r="B269" s="6" t="s">
        <v>175</v>
      </c>
      <c r="C269" s="8" t="s">
        <v>176</v>
      </c>
      <c r="D269" s="8" t="s">
        <v>135</v>
      </c>
      <c r="E269" s="6" t="s">
        <v>178</v>
      </c>
      <c r="F269" s="8" t="s">
        <v>180</v>
      </c>
      <c r="G269" s="6" t="s">
        <v>177</v>
      </c>
      <c r="H269" s="6" t="s">
        <v>179</v>
      </c>
      <c r="I269" s="6" t="s">
        <v>134</v>
      </c>
      <c r="J269" s="6" t="str">
        <f t="shared" si="26"/>
        <v>doc.DocumentElement.SelectSingleNode("/Invoice/</v>
      </c>
      <c r="K269" s="11">
        <v>1</v>
      </c>
      <c r="L269" s="8">
        <f t="shared" si="27"/>
        <v>0</v>
      </c>
      <c r="M269" s="6"/>
      <c r="N269" s="6"/>
      <c r="O269" s="6"/>
      <c r="P269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69" s="6" t="str">
        <f t="shared" si="30"/>
        <v>html.Append(crearFilaExcelSimple("./cbc:", string.Empty, 0));</v>
      </c>
      <c r="S269" s="14" t="str">
        <f t="shared" si="29"/>
        <v>#region :___html.Append(crearFilaExcelSimple("./cbc:", string.Empty, 0));</v>
      </c>
    </row>
    <row r="270" spans="1:19">
      <c r="A270" s="6"/>
      <c r="B270" s="6" t="s">
        <v>175</v>
      </c>
      <c r="C270" s="8" t="s">
        <v>176</v>
      </c>
      <c r="D270" s="8" t="s">
        <v>135</v>
      </c>
      <c r="E270" s="6" t="s">
        <v>178</v>
      </c>
      <c r="F270" s="8" t="s">
        <v>180</v>
      </c>
      <c r="G270" s="6" t="s">
        <v>177</v>
      </c>
      <c r="H270" s="6" t="s">
        <v>179</v>
      </c>
      <c r="I270" s="6" t="s">
        <v>134</v>
      </c>
      <c r="J270" s="6" t="str">
        <f t="shared" si="26"/>
        <v>doc.DocumentElement.SelectSingleNode("/Invoice/</v>
      </c>
      <c r="K270" s="11">
        <v>1</v>
      </c>
      <c r="L270" s="8">
        <f t="shared" si="27"/>
        <v>0</v>
      </c>
      <c r="M270" s="6"/>
      <c r="N270" s="6"/>
      <c r="O270" s="6"/>
      <c r="P270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70" s="6" t="str">
        <f t="shared" si="30"/>
        <v>html.Append(crearFilaExcelSimple("./cbc:", string.Empty, 0));</v>
      </c>
      <c r="S270" s="14" t="str">
        <f t="shared" si="29"/>
        <v>#region :___html.Append(crearFilaExcelSimple("./cbc:", string.Empty, 0));</v>
      </c>
    </row>
    <row r="271" spans="1:19">
      <c r="A271" s="6"/>
      <c r="B271" s="6" t="s">
        <v>175</v>
      </c>
      <c r="C271" s="8" t="s">
        <v>176</v>
      </c>
      <c r="D271" s="8" t="s">
        <v>135</v>
      </c>
      <c r="E271" s="6" t="s">
        <v>178</v>
      </c>
      <c r="F271" s="8" t="s">
        <v>180</v>
      </c>
      <c r="G271" s="6" t="s">
        <v>177</v>
      </c>
      <c r="H271" s="6" t="s">
        <v>179</v>
      </c>
      <c r="I271" s="6" t="s">
        <v>134</v>
      </c>
      <c r="J271" s="6" t="str">
        <f t="shared" si="26"/>
        <v>doc.DocumentElement.SelectSingleNode("/Invoice/</v>
      </c>
      <c r="K271" s="11">
        <v>1</v>
      </c>
      <c r="L271" s="8">
        <f t="shared" si="27"/>
        <v>0</v>
      </c>
      <c r="M271" s="6"/>
      <c r="N271" s="6"/>
      <c r="O271" s="6"/>
      <c r="P271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71" s="6" t="str">
        <f t="shared" si="30"/>
        <v>html.Append(crearFilaExcelSimple("./cbc:", string.Empty, 0));</v>
      </c>
      <c r="S271" s="14" t="str">
        <f t="shared" si="29"/>
        <v>#region :___html.Append(crearFilaExcelSimple("./cbc:", string.Empty, 0));</v>
      </c>
    </row>
    <row r="272" spans="1:19">
      <c r="A272" s="6"/>
      <c r="B272" s="6" t="s">
        <v>175</v>
      </c>
      <c r="C272" s="8" t="s">
        <v>176</v>
      </c>
      <c r="D272" s="8" t="s">
        <v>135</v>
      </c>
      <c r="E272" s="6" t="s">
        <v>178</v>
      </c>
      <c r="F272" s="8" t="s">
        <v>180</v>
      </c>
      <c r="G272" s="6" t="s">
        <v>177</v>
      </c>
      <c r="H272" s="6" t="s">
        <v>179</v>
      </c>
      <c r="I272" s="6" t="s">
        <v>134</v>
      </c>
      <c r="J272" s="6" t="str">
        <f t="shared" si="26"/>
        <v>doc.DocumentElement.SelectSingleNode("/Invoice/</v>
      </c>
      <c r="K272" s="11">
        <v>1</v>
      </c>
      <c r="L272" s="8">
        <f t="shared" si="27"/>
        <v>0</v>
      </c>
      <c r="M272" s="6"/>
      <c r="N272" s="6"/>
      <c r="O272" s="6"/>
      <c r="P272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72" s="6" t="str">
        <f t="shared" si="30"/>
        <v>html.Append(crearFilaExcelSimple("./cbc:", string.Empty, 0));</v>
      </c>
      <c r="S272" s="14" t="str">
        <f t="shared" si="29"/>
        <v>#region :___html.Append(crearFilaExcelSimple("./cbc:", string.Empty, 0));</v>
      </c>
    </row>
    <row r="273" spans="1:19">
      <c r="A273" s="6"/>
      <c r="B273" s="6" t="s">
        <v>175</v>
      </c>
      <c r="C273" s="8" t="s">
        <v>176</v>
      </c>
      <c r="D273" s="8" t="s">
        <v>135</v>
      </c>
      <c r="E273" s="6" t="s">
        <v>178</v>
      </c>
      <c r="F273" s="8" t="s">
        <v>180</v>
      </c>
      <c r="G273" s="6" t="s">
        <v>177</v>
      </c>
      <c r="H273" s="6" t="s">
        <v>179</v>
      </c>
      <c r="I273" s="6" t="s">
        <v>134</v>
      </c>
      <c r="J273" s="6" t="str">
        <f t="shared" si="26"/>
        <v>doc.DocumentElement.SelectSingleNode("/Invoice/</v>
      </c>
      <c r="K273" s="11">
        <v>1</v>
      </c>
      <c r="L273" s="8">
        <f t="shared" si="27"/>
        <v>0</v>
      </c>
      <c r="M273" s="6"/>
      <c r="N273" s="6"/>
      <c r="O273" s="6"/>
      <c r="P273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73" s="6" t="str">
        <f t="shared" si="30"/>
        <v>html.Append(crearFilaExcelSimple("./cbc:", string.Empty, 0));</v>
      </c>
      <c r="S273" s="14" t="str">
        <f t="shared" si="29"/>
        <v>#region :___html.Append(crearFilaExcelSimple("./cbc:", string.Empty, 0));</v>
      </c>
    </row>
    <row r="274" spans="1:19">
      <c r="A274" s="6"/>
      <c r="B274" s="6" t="s">
        <v>175</v>
      </c>
      <c r="C274" s="8" t="s">
        <v>176</v>
      </c>
      <c r="D274" s="8" t="s">
        <v>135</v>
      </c>
      <c r="E274" s="6" t="s">
        <v>178</v>
      </c>
      <c r="F274" s="8" t="s">
        <v>180</v>
      </c>
      <c r="G274" s="6" t="s">
        <v>177</v>
      </c>
      <c r="H274" s="6" t="s">
        <v>179</v>
      </c>
      <c r="I274" s="6" t="s">
        <v>134</v>
      </c>
      <c r="J274" s="6" t="str">
        <f t="shared" si="26"/>
        <v>doc.DocumentElement.SelectSingleNode("/Invoice/</v>
      </c>
      <c r="K274" s="11">
        <v>1</v>
      </c>
      <c r="L274" s="8">
        <f t="shared" si="27"/>
        <v>0</v>
      </c>
      <c r="M274" s="6"/>
      <c r="N274" s="6"/>
      <c r="O274" s="6"/>
      <c r="P274" s="6" t="str">
        <f t="shared" si="28"/>
        <v xml:space="preserve"> _  = (doc.DocumentElement.SelectSingleNode("/Invoice/")  != null &amp;&amp; doc.DocumentElement.SelectSingleNode("/Invoice/").FirstChild != null ? doc.DocumentElement.SelectSingleNode("/Invoice/").FirstChild.Value : "");</v>
      </c>
      <c r="Q274" s="6" t="str">
        <f t="shared" si="30"/>
        <v>html.Append(crearFilaExcelSimple("./cbc:", string.Empty, 0));</v>
      </c>
      <c r="S274" s="14" t="str">
        <f t="shared" si="29"/>
        <v>#region :___html.Append(crearFilaExcelSimple("./cbc:", string.Empty, 0));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Store_To_Props</vt:lpstr>
      <vt:lpstr>Hoja3</vt:lpstr>
      <vt:lpstr>Hoja2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PUIN VARGAS</dc:creator>
  <cp:lastModifiedBy>JHON ALEXANDER PUIN VARGAS</cp:lastModifiedBy>
  <dcterms:created xsi:type="dcterms:W3CDTF">2018-07-17T21:44:42Z</dcterms:created>
  <dcterms:modified xsi:type="dcterms:W3CDTF">2018-08-27T21:39:02Z</dcterms:modified>
</cp:coreProperties>
</file>