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<sst xmlns="http://schemas.openxmlformats.org/spreadsheetml/2006/main" count="11" uniqueCount="11">
  <si>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Debe</t>
  </si>
  <si>
    <t>Haber</t>
  </si>
  <si>
    <t>neto</t>
  </si>
  <si>
    <t>7//10</t>
  </si>
  <si>
    <t>total debe</t>
  </si>
  <si>
    <t>total haber</t>
  </si>
  <si>
    <t>8//10</t>
  </si>
  <si>
    <t>mamá</t>
  </si>
  <si>
    <t>9//10</t>
  </si>
  <si>
    <t>disney</t>
  </si>
  <si>
    <t>flor me debe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</si>
</sst>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3" applyNumberFormat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DDD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5"/>
  <sheetViews>
    <sheetView tabSelected="1" topLeftCell="A10" workbookViewId="0">
      <selection activeCell="K21" sqref="K21"/>
    </sheetView>
  </sheetViews>
  <sheetFormatPr defaultColWidth="9.14285714285714" defaultRowHeight="15"/>
  <cols>
    <col min="3" max="3" width="12.7142857142857" customWidth="1"/>
    <col min="4" max="4" width="18.2857142857143" customWidth="1"/>
    <col min="5" max="5" width="16.8571428571429" customWidth="1"/>
  </cols>
  <sheetData>
    <row r="2" spans="1:12">
      <c r="A2" s="1"/>
      <c r="B2" s="1"/>
      <c r="C2" s="1"/>
      <c r="D2" s="1" t="s">
        <v>0</v>
      </c>
      <c r="E2" s="1" t="s">
        <v>1</v>
      </c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2"/>
      <c r="E3" s="2"/>
      <c r="F3" s="1"/>
      <c r="G3" s="1"/>
      <c r="H3" s="1"/>
      <c r="I3" s="20" t="s">
        <v>2</v>
      </c>
      <c r="J3" s="1"/>
      <c r="K3" s="1"/>
      <c r="L3" s="1"/>
    </row>
    <row r="4" spans="1:12">
      <c r="A4" s="3">
        <v>45936</v>
      </c>
      <c r="B4" s="1"/>
      <c r="C4" s="1"/>
      <c r="D4" s="4">
        <v>1500</v>
      </c>
      <c r="E4" s="2"/>
      <c r="F4" s="1"/>
      <c r="G4" s="1"/>
      <c r="H4" s="1"/>
      <c r="I4" s="1">
        <f>D45-E45</f>
        <v>53409</v>
      </c>
      <c r="J4" s="1"/>
      <c r="K4" s="1"/>
      <c r="L4" s="1"/>
    </row>
    <row r="5" spans="1:12">
      <c r="A5" s="1"/>
      <c r="B5" s="1"/>
      <c r="C5" s="1"/>
      <c r="D5" s="5"/>
      <c r="E5" s="6"/>
      <c r="F5" s="1"/>
      <c r="G5" s="1"/>
      <c r="H5" s="1"/>
      <c r="I5" s="1"/>
      <c r="J5" s="1"/>
      <c r="K5" s="1"/>
      <c r="L5" s="1"/>
    </row>
    <row r="6" spans="1:12">
      <c r="A6" s="1" t="s">
        <v>3</v>
      </c>
      <c r="B6" s="1"/>
      <c r="C6" s="1"/>
      <c r="D6" s="5">
        <v>1600</v>
      </c>
      <c r="E6" s="6"/>
      <c r="F6" s="1"/>
      <c r="G6" s="1"/>
      <c r="H6" s="1" t="s">
        <v>4</v>
      </c>
      <c r="I6" s="1"/>
      <c r="J6" s="1" t="s">
        <v>5</v>
      </c>
      <c r="K6" s="1"/>
      <c r="L6" s="1"/>
    </row>
    <row r="7" spans="1:12">
      <c r="A7" s="1"/>
      <c r="B7" s="1"/>
      <c r="C7" s="1"/>
      <c r="D7" s="7"/>
      <c r="E7" s="8">
        <v>1000</v>
      </c>
      <c r="F7" s="1"/>
      <c r="G7" s="1"/>
      <c r="H7" s="9">
        <f>SUM(D3:D24)</f>
        <v>98634</v>
      </c>
      <c r="I7" s="1"/>
      <c r="J7" s="9">
        <f>SUM(E24:E45)</f>
        <v>59670</v>
      </c>
      <c r="K7" s="1"/>
      <c r="L7" s="1"/>
    </row>
    <row r="8" spans="1:12">
      <c r="A8" s="1"/>
      <c r="B8" s="1"/>
      <c r="C8" s="1"/>
      <c r="D8" s="5"/>
      <c r="E8" s="6"/>
      <c r="F8" s="1"/>
      <c r="G8" s="1"/>
      <c r="H8" s="1"/>
      <c r="I8" s="1"/>
      <c r="J8" s="1"/>
      <c r="K8" s="1"/>
      <c r="L8" s="1"/>
    </row>
    <row r="9" spans="1:12">
      <c r="A9" s="1" t="s">
        <v>6</v>
      </c>
      <c r="B9" s="1"/>
      <c r="C9" s="1"/>
      <c r="D9" s="5">
        <v>5800</v>
      </c>
      <c r="E9" s="6">
        <v>1000</v>
      </c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5">
        <v>1830</v>
      </c>
      <c r="E10" s="6"/>
      <c r="F10" s="1"/>
      <c r="G10" s="1"/>
      <c r="H10" s="1"/>
      <c r="I10" s="1"/>
      <c r="J10" s="1"/>
      <c r="K10" s="1"/>
      <c r="L10" s="1"/>
    </row>
    <row r="11" spans="1:12">
      <c r="A11" s="1"/>
      <c r="B11" s="1" t="s">
        <v>7</v>
      </c>
      <c r="C11" s="1"/>
      <c r="D11" s="5">
        <v>50000</v>
      </c>
      <c r="E11" s="6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5"/>
      <c r="E12" s="6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7"/>
      <c r="E13" s="8"/>
      <c r="F13" s="1"/>
      <c r="G13" s="1"/>
      <c r="H13" s="1"/>
      <c r="I13" s="1"/>
      <c r="J13" s="1"/>
      <c r="K13" s="1"/>
      <c r="L13" s="1"/>
    </row>
    <row r="14" spans="1:12">
      <c r="A14" s="1" t="s">
        <v>8</v>
      </c>
      <c r="B14" s="1"/>
      <c r="C14" s="1"/>
      <c r="D14" s="5"/>
      <c r="E14" s="6">
        <v>1000</v>
      </c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5">
        <v>5500</v>
      </c>
      <c r="E15" s="6">
        <v>1000</v>
      </c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 t="s">
        <v>9</v>
      </c>
      <c r="D16" s="5"/>
      <c r="E16" s="6">
        <v>18400</v>
      </c>
      <c r="F16" s="1"/>
      <c r="G16" s="1"/>
      <c r="H16" s="1">
        <v>2300</v>
      </c>
      <c r="I16" s="1"/>
      <c r="J16" s="1"/>
      <c r="K16" s="1"/>
      <c r="L16" s="1"/>
    </row>
    <row r="17" spans="1:12">
      <c r="A17" s="1"/>
      <c r="B17" s="1"/>
      <c r="C17" s="1" t="s">
        <v>10</v>
      </c>
      <c r="D17" s="5"/>
      <c r="E17" s="6">
        <v>300</v>
      </c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5">
        <v>13000</v>
      </c>
      <c r="E18" s="6">
        <v>11534</v>
      </c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5">
        <v>3400</v>
      </c>
      <c r="E19" s="6">
        <v>7100</v>
      </c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5">
        <v>204</v>
      </c>
      <c r="E20" s="6"/>
      <c r="F20" s="1"/>
      <c r="G20" s="1"/>
      <c r="H20" s="1"/>
      <c r="I20" s="1"/>
      <c r="J20" s="1">
        <f>D4+D6+D9+D15+D18+D19+D21+D22+D23+D24+D25</f>
        <v>49200</v>
      </c>
      <c r="K20" s="1">
        <f>E14+E15+E7+E9+D27+E24</f>
        <v>15696</v>
      </c>
      <c r="L20" s="1"/>
    </row>
    <row r="21" spans="1:12">
      <c r="A21" s="1"/>
      <c r="B21" s="1"/>
      <c r="C21" s="1"/>
      <c r="D21" s="5">
        <v>5500</v>
      </c>
      <c r="E21" s="6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5">
        <v>2500</v>
      </c>
      <c r="E22" s="6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5">
        <v>1400</v>
      </c>
      <c r="E23" s="6"/>
      <c r="F23" s="1"/>
      <c r="G23" s="1"/>
      <c r="H23" s="1"/>
      <c r="I23" s="1"/>
      <c r="J23" s="1">
        <f>J20-K20</f>
        <v>33504</v>
      </c>
      <c r="K23" s="1"/>
      <c r="L23" s="1"/>
    </row>
    <row r="24" spans="1:12">
      <c r="A24" s="1"/>
      <c r="B24" s="1"/>
      <c r="C24" s="1"/>
      <c r="D24" s="7">
        <v>6400</v>
      </c>
      <c r="E24" s="8">
        <v>9096</v>
      </c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0">
        <v>2600</v>
      </c>
      <c r="E25" s="11">
        <v>72</v>
      </c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2">
        <v>77</v>
      </c>
      <c r="E26" s="13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2">
        <v>2600</v>
      </c>
      <c r="E27" s="13"/>
      <c r="F27" s="1"/>
      <c r="G27" s="1"/>
      <c r="H27" s="1"/>
      <c r="I27" s="1"/>
      <c r="J27" s="1"/>
      <c r="K27" s="1"/>
      <c r="L27" s="1"/>
    </row>
    <row r="28" spans="4:5">
      <c r="D28" s="14"/>
      <c r="E28" s="15"/>
    </row>
    <row r="29" spans="4:5">
      <c r="D29" s="14"/>
      <c r="E29" s="15"/>
    </row>
    <row r="30" spans="4:5">
      <c r="D30" s="14"/>
      <c r="E30" s="15"/>
    </row>
    <row r="31" spans="4:5">
      <c r="D31" s="14"/>
      <c r="E31" s="15"/>
    </row>
    <row r="32" spans="4:5">
      <c r="D32" s="14"/>
      <c r="E32" s="15"/>
    </row>
    <row r="33" spans="4:5">
      <c r="D33" s="14"/>
      <c r="E33" s="15"/>
    </row>
    <row r="34" spans="4:5">
      <c r="D34" s="14"/>
      <c r="E34" s="15"/>
    </row>
    <row r="35" spans="4:5">
      <c r="D35" s="14"/>
      <c r="E35" s="15"/>
    </row>
    <row r="36" spans="4:5">
      <c r="D36" s="14"/>
      <c r="E36" s="15"/>
    </row>
    <row r="37" spans="4:5">
      <c r="D37" s="14"/>
      <c r="E37" s="15"/>
    </row>
    <row r="38" spans="4:5">
      <c r="D38" s="14"/>
      <c r="E38" s="15"/>
    </row>
    <row r="39" spans="4:5">
      <c r="D39" s="14"/>
      <c r="E39" s="15"/>
    </row>
    <row r="40" spans="4:5">
      <c r="D40" s="14"/>
      <c r="E40" s="15"/>
    </row>
    <row r="41" spans="4:5">
      <c r="D41" s="14"/>
      <c r="E41" s="15"/>
    </row>
    <row r="42" spans="4:5">
      <c r="D42" s="14"/>
      <c r="E42" s="15"/>
    </row>
    <row r="43" spans="4:5">
      <c r="D43" s="14"/>
      <c r="E43" s="15"/>
    </row>
    <row r="44" spans="4:5">
      <c r="D44" s="16"/>
      <c r="E44" s="17"/>
    </row>
    <row r="45" spans="4:5">
      <c r="D45" s="18">
        <f>SUM(D4:D44)</f>
        <v>103911</v>
      </c>
      <c r="E45" s="19">
        <f>SUM(E4:E44)</f>
        <v>50502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Ale Hernandez</cp:lastModifiedBy>
  <dcterms:created xsi:type="dcterms:W3CDTF">2025-10-08T16:37:00Z</dcterms:created>
  <dcterms:modified xsi:type="dcterms:W3CDTF">2025-10-16T19:08:56Z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FA966BB859B84A62AFEAD4B2F47C3A27_11</vt:lpwstr>
  </property>
  <property fmtid="{D5CDD505-2E9C-101B-9397-08002B2CF9AE}" pid="3" name="KSOProductBuildVer">
    <vt:lpwstr>3082-12.2.0.22549</vt:lpwstr>
  </property>
</Properties>
</file>