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Hoja" sheetId="4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9" i="1"/>
  <c r="B20" i="1"/>
  <c r="B21" i="1"/>
  <c r="B22" i="1"/>
  <c r="B23" i="1"/>
  <c r="B24" i="1"/>
  <c r="B18" i="1"/>
  <c r="B17" i="1"/>
</calcChain>
</file>

<file path=xl/sharedStrings.xml><?xml version="1.0" encoding="utf-8"?>
<sst xmlns="http://schemas.openxmlformats.org/spreadsheetml/2006/main" count="302" uniqueCount="141">
  <si>
    <r>
      <rPr>
        <b/>
        <sz val="10"/>
        <rFont val="Arial"/>
        <family val="2"/>
      </rPr>
      <t>SERVICIO NACIONAL DE APRENDIZAJE SENA
SISTEMA INTEGRADO DE GESTIÓN</t>
    </r>
    <r>
      <rPr>
        <sz val="11"/>
        <color theme="1"/>
        <rFont val="Calibri"/>
        <family val="2"/>
        <scheme val="minor"/>
      </rPr>
      <t xml:space="preserve">
Registro de Inasistencias
</t>
    </r>
  </si>
  <si>
    <t>HOJA DE TRABAJO DEL INSTRUCTOR</t>
  </si>
  <si>
    <t>Regional:</t>
  </si>
  <si>
    <t>DISTRITO CAPITAL</t>
  </si>
  <si>
    <t>Centro de Formación:</t>
  </si>
  <si>
    <t>DISEÑO Y METROLOGÍA</t>
  </si>
  <si>
    <t>Programa de Formación:</t>
  </si>
  <si>
    <t>Código:</t>
  </si>
  <si>
    <t>Número de Ficha</t>
  </si>
  <si>
    <t>Jornada:</t>
  </si>
  <si>
    <t>DIURNA</t>
  </si>
  <si>
    <t>Fecha de inicio:</t>
  </si>
  <si>
    <t>Fecha de terminación:</t>
  </si>
  <si>
    <t>Instructor:</t>
  </si>
  <si>
    <t>Tipo de D.I.</t>
  </si>
  <si>
    <t>CC</t>
  </si>
  <si>
    <t>N°</t>
  </si>
  <si>
    <t>Mes y Año :</t>
  </si>
  <si>
    <t>NUMERO DE IDENTIFICACIÓN</t>
  </si>
  <si>
    <t>ALUMNOS                                                         (Apellidos y Nombres)</t>
  </si>
  <si>
    <t>ESTADO ALUMNO</t>
  </si>
  <si>
    <t>CE</t>
  </si>
  <si>
    <t>SE</t>
  </si>
  <si>
    <t>FIRMA DEL INSTRUCTOR</t>
  </si>
  <si>
    <t>FIRMA DEL COORDINADOR ACADÉMICO</t>
  </si>
  <si>
    <t>CIUDAD Y FECHA</t>
  </si>
  <si>
    <t>MARINA CASALLAS SILVA</t>
  </si>
  <si>
    <t>13 de Julio de 2015</t>
  </si>
  <si>
    <t>19 de Septiembre de 2015</t>
  </si>
  <si>
    <r>
      <t xml:space="preserve">Competencia:  </t>
    </r>
    <r>
      <rPr>
        <sz val="11"/>
        <rFont val="Arial"/>
        <family val="2"/>
      </rPr>
      <t>Construir el sistema que cumpla con los requisitos de la solución informática.</t>
    </r>
  </si>
  <si>
    <t>Resultado de Aprendizaje: Construir la base de datos, a partir del modelo de datos determinado en el diseño del sistema, utilizando sistemas de gestión de base de datos, según los protocolos establecidos en la organización</t>
  </si>
  <si>
    <t>Tecnólogo en Análisis y Desarrollo de Sistemas de Información</t>
  </si>
  <si>
    <t>CC  x</t>
  </si>
  <si>
    <t>BOGOTA JULIO DE 2015</t>
  </si>
  <si>
    <t>1012400664</t>
  </si>
  <si>
    <t>1012430588</t>
  </si>
  <si>
    <t>1013665178</t>
  </si>
  <si>
    <t>1014224495</t>
  </si>
  <si>
    <t>1014249885</t>
  </si>
  <si>
    <t>1014263824</t>
  </si>
  <si>
    <t>1015452249</t>
  </si>
  <si>
    <t>1020756460</t>
  </si>
  <si>
    <t>1022392467</t>
  </si>
  <si>
    <t>1022419092</t>
  </si>
  <si>
    <t>1022420216</t>
  </si>
  <si>
    <t>1022988195</t>
  </si>
  <si>
    <t>1023008840</t>
  </si>
  <si>
    <t>1023939945</t>
  </si>
  <si>
    <t>1024573371</t>
  </si>
  <si>
    <t>1026275920</t>
  </si>
  <si>
    <t>1026589003</t>
  </si>
  <si>
    <t>1030628520</t>
  </si>
  <si>
    <t>1030658353</t>
  </si>
  <si>
    <t>1030672010</t>
  </si>
  <si>
    <t>1032360645</t>
  </si>
  <si>
    <t>1033788389</t>
  </si>
  <si>
    <t>1051522370</t>
  </si>
  <si>
    <t>1053610149</t>
  </si>
  <si>
    <t>1069177377</t>
  </si>
  <si>
    <t>1075300967</t>
  </si>
  <si>
    <t>53045067</t>
  </si>
  <si>
    <t>96110309055</t>
  </si>
  <si>
    <t>97020608009</t>
  </si>
  <si>
    <t>97031717500</t>
  </si>
  <si>
    <t>97070611280</t>
  </si>
  <si>
    <t>EDWIN ALEXANDER</t>
  </si>
  <si>
    <t>GUIZA GUIZA</t>
  </si>
  <si>
    <t>ROBINSON</t>
  </si>
  <si>
    <t>OLARTE COSSIO</t>
  </si>
  <si>
    <t>JEFFERSON RICARDO</t>
  </si>
  <si>
    <t>RIVERA BAUTISTA</t>
  </si>
  <si>
    <t>DAVID ESTEBAN</t>
  </si>
  <si>
    <t>MALLAMA CHARRY</t>
  </si>
  <si>
    <t>ANDRES DAVID</t>
  </si>
  <si>
    <t>TORRES RIVERA</t>
  </si>
  <si>
    <t>JOSE MIGUEL</t>
  </si>
  <si>
    <t>TORO PIAMONTE</t>
  </si>
  <si>
    <t>JEISSON DAMIAN</t>
  </si>
  <si>
    <t>PIÑEROS RODRIGUEZ</t>
  </si>
  <si>
    <t>MICHAEL STEVEN</t>
  </si>
  <si>
    <t>CHISABA NIETO</t>
  </si>
  <si>
    <t>CESAR AUGUSTO</t>
  </si>
  <si>
    <t>TORRES ARDILA</t>
  </si>
  <si>
    <t>JHONNATAN ARMANDO</t>
  </si>
  <si>
    <t>HERNANDEZ ACOSTA</t>
  </si>
  <si>
    <t>CRISTIAN CAMILO</t>
  </si>
  <si>
    <t>GARZON SASTRE</t>
  </si>
  <si>
    <t>JORGE ORLANDO</t>
  </si>
  <si>
    <t>MENJURA ARENAS</t>
  </si>
  <si>
    <t xml:space="preserve">JAIR ANDRES </t>
  </si>
  <si>
    <t xml:space="preserve">FLOREZ CHUNZA </t>
  </si>
  <si>
    <t>DUVAN FELIPE</t>
  </si>
  <si>
    <t>ESQUIVEL SUTACHAN</t>
  </si>
  <si>
    <t>IVAN YESID</t>
  </si>
  <si>
    <t>REYES CALCETERO</t>
  </si>
  <si>
    <t>ADISON JESUS</t>
  </si>
  <si>
    <t>JIMENEZ BELTRAN</t>
  </si>
  <si>
    <t>MIGUEL ANGEL</t>
  </si>
  <si>
    <t>SANCHEZ OLIVEROS</t>
  </si>
  <si>
    <t>LAURA CAMILA</t>
  </si>
  <si>
    <t>MENESES RODRIGUEZ</t>
  </si>
  <si>
    <t>PAOLA ALEJANDRA</t>
  </si>
  <si>
    <t>SIERRA MENDEZ</t>
  </si>
  <si>
    <t>DAVID ARTURO</t>
  </si>
  <si>
    <t>OLARTE BALLEN</t>
  </si>
  <si>
    <t>JUAN DAVID</t>
  </si>
  <si>
    <t>SANCHEZ ZARATE</t>
  </si>
  <si>
    <t>JEISON RODRIGO</t>
  </si>
  <si>
    <t>CORREA CORREA</t>
  </si>
  <si>
    <t>JESUS ALBERTO</t>
  </si>
  <si>
    <t>VALBUENA VARGAS</t>
  </si>
  <si>
    <t>DAIHANA ALEXANDRA</t>
  </si>
  <si>
    <t>CLAVIJO GOMEZ</t>
  </si>
  <si>
    <t>MICHAEL STIVEN</t>
  </si>
  <si>
    <t>ROJAS RIVAS</t>
  </si>
  <si>
    <t>JULIETH MARCELA</t>
  </si>
  <si>
    <t>GORDILLO ARIAS</t>
  </si>
  <si>
    <t>VALERI SOFIA</t>
  </si>
  <si>
    <t>MONROY SOLER</t>
  </si>
  <si>
    <t>LUIS CARLOS</t>
  </si>
  <si>
    <t>PIÑEROS LEON</t>
  </si>
  <si>
    <t>CAMILO ANDRES</t>
  </si>
  <si>
    <t>SANTANA LIZCANO</t>
  </si>
  <si>
    <t>ALEXANDER</t>
  </si>
  <si>
    <t>ARDMIROLA MENDOZA</t>
  </si>
  <si>
    <t>BASTIDAS PEREZ</t>
  </si>
  <si>
    <t>Ficha de Caracterización:</t>
  </si>
  <si>
    <t>750566 - ANALISIS Y DESARROLLO DE SISTEMAS DE INFORMACION</t>
  </si>
  <si>
    <t>Estado:</t>
  </si>
  <si>
    <t>EN EJECUCION</t>
  </si>
  <si>
    <t>Fecha del Reporte:</t>
  </si>
  <si>
    <t>Tipo de Documento</t>
  </si>
  <si>
    <t>Número de Documento</t>
  </si>
  <si>
    <t>Nombre</t>
  </si>
  <si>
    <t>Apellidos</t>
  </si>
  <si>
    <t>Estado</t>
  </si>
  <si>
    <t>EN FORMACION</t>
  </si>
  <si>
    <t>RETIRO VOLUNTARIO</t>
  </si>
  <si>
    <t>TI</t>
  </si>
  <si>
    <t>SEPTIEMBRE DE 2015</t>
  </si>
  <si>
    <t>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</si>
</sst>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sz val="10"/>
      <color indexed="8"/>
      <name val="sansserif"/>
    </font>
    <font>
      <sz val="10"/>
      <name val="Arial"/>
    </font>
    <font>
      <b/>
      <sz val="10"/>
      <color indexed="8"/>
      <name val="sansserif"/>
    </font>
    <font>
      <sz val="8"/>
      <color indexed="8"/>
      <name val="sansserif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57">
    <xf numFmtId="0" fontId="0" fillId="0" borderId="0" xfId="0"/>
    <xf numFmtId="0" fontId="1" fillId="0" borderId="1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4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4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2" borderId="2" xfId="1" applyFont="1" applyFill="1" applyBorder="1" applyAlignment="1" applyProtection="1">
      <alignment vertical="center" wrapText="1"/>
      <protection locked="0"/>
    </xf>
    <xf numFmtId="0" fontId="3" fillId="2" borderId="9" xfId="1" applyFont="1" applyFill="1" applyBorder="1" applyAlignment="1" applyProtection="1">
      <alignment vertical="center" wrapText="1"/>
      <protection locked="0"/>
    </xf>
    <xf numFmtId="0" fontId="3" fillId="0" borderId="10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 applyProtection="1">
      <alignment vertical="center" wrapText="1"/>
      <protection locked="0"/>
    </xf>
    <xf numFmtId="0" fontId="3" fillId="0" borderId="11" xfId="1" applyFont="1" applyBorder="1" applyAlignment="1" applyProtection="1">
      <alignment vertical="center" wrapText="1"/>
      <protection locked="0"/>
    </xf>
    <xf numFmtId="0" fontId="3" fillId="0" borderId="12" xfId="1" applyFont="1" applyBorder="1" applyAlignment="1" applyProtection="1">
      <alignment vertical="center" wrapText="1"/>
      <protection locked="0"/>
    </xf>
    <xf numFmtId="0" fontId="5" fillId="0" borderId="0" xfId="1" applyFont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6" fillId="2" borderId="14" xfId="1" applyFont="1" applyFill="1" applyBorder="1" applyAlignment="1" applyProtection="1">
      <alignment vertical="center" wrapText="1"/>
      <protection locked="0"/>
    </xf>
    <xf numFmtId="0" fontId="6" fillId="2" borderId="15" xfId="1" applyFont="1" applyFill="1" applyBorder="1" applyAlignment="1" applyProtection="1">
      <alignment vertical="center" wrapText="1"/>
      <protection locked="0"/>
    </xf>
    <xf numFmtId="0" fontId="3" fillId="0" borderId="16" xfId="1" applyFont="1" applyBorder="1" applyAlignment="1">
      <alignment vertical="center" wrapText="1"/>
    </xf>
    <xf numFmtId="0" fontId="3" fillId="0" borderId="17" xfId="1" applyFont="1" applyBorder="1" applyAlignment="1">
      <alignment vertical="center" wrapText="1"/>
    </xf>
    <xf numFmtId="0" fontId="5" fillId="2" borderId="18" xfId="1" applyFont="1" applyFill="1" applyBorder="1" applyAlignment="1" applyProtection="1">
      <alignment vertical="center" wrapText="1"/>
      <protection locked="0"/>
    </xf>
    <xf numFmtId="0" fontId="5" fillId="2" borderId="19" xfId="1" applyFont="1" applyFill="1" applyBorder="1" applyAlignment="1" applyProtection="1">
      <alignment vertical="center" wrapText="1"/>
      <protection locked="0"/>
    </xf>
    <xf numFmtId="0" fontId="5" fillId="2" borderId="20" xfId="1" applyFont="1" applyFill="1" applyBorder="1" applyAlignment="1" applyProtection="1">
      <alignment vertical="center" wrapText="1"/>
      <protection locked="0"/>
    </xf>
    <xf numFmtId="0" fontId="4" fillId="0" borderId="21" xfId="1" applyFont="1" applyBorder="1" applyAlignment="1">
      <alignment horizontal="left" vertical="center" wrapText="1"/>
    </xf>
    <xf numFmtId="0" fontId="4" fillId="0" borderId="19" xfId="1" applyFont="1" applyBorder="1" applyAlignment="1">
      <alignment horizontal="left" vertical="center" wrapText="1"/>
    </xf>
    <xf numFmtId="0" fontId="4" fillId="0" borderId="22" xfId="1" applyFont="1" applyBorder="1" applyAlignment="1">
      <alignment horizontal="left" vertical="center" wrapText="1"/>
    </xf>
    <xf numFmtId="0" fontId="4" fillId="0" borderId="19" xfId="1" applyFont="1" applyBorder="1" applyAlignment="1">
      <alignment vertical="center" wrapText="1"/>
    </xf>
    <xf numFmtId="0" fontId="3" fillId="2" borderId="18" xfId="1" applyFont="1" applyFill="1" applyBorder="1" applyAlignment="1" applyProtection="1">
      <alignment vertical="center" wrapText="1"/>
      <protection locked="0"/>
    </xf>
    <xf numFmtId="0" fontId="3" fillId="2" borderId="19" xfId="1" applyFont="1" applyFill="1" applyBorder="1" applyAlignment="1" applyProtection="1">
      <alignment vertical="center" wrapText="1"/>
      <protection locked="0"/>
    </xf>
    <xf numFmtId="0" fontId="3" fillId="2" borderId="20" xfId="1" applyFont="1" applyFill="1" applyBorder="1" applyAlignment="1" applyProtection="1">
      <alignment vertical="center" wrapText="1"/>
      <protection locked="0"/>
    </xf>
    <xf numFmtId="0" fontId="2" fillId="0" borderId="21" xfId="1" applyFont="1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 wrapText="1"/>
    </xf>
    <xf numFmtId="0" fontId="3" fillId="0" borderId="19" xfId="1" applyFont="1" applyBorder="1" applyAlignment="1">
      <alignment vertical="center" wrapText="1"/>
    </xf>
    <xf numFmtId="0" fontId="3" fillId="2" borderId="19" xfId="1" applyFont="1" applyFill="1" applyBorder="1" applyAlignment="1" applyProtection="1">
      <alignment vertical="center" wrapText="1"/>
      <protection locked="0"/>
    </xf>
    <xf numFmtId="0" fontId="3" fillId="2" borderId="20" xfId="1" applyFont="1" applyFill="1" applyBorder="1" applyAlignment="1" applyProtection="1">
      <alignment vertical="center" wrapText="1"/>
      <protection locked="0"/>
    </xf>
    <xf numFmtId="0" fontId="3" fillId="0" borderId="21" xfId="1" applyFont="1" applyBorder="1" applyAlignment="1">
      <alignment vertical="center" wrapText="1"/>
    </xf>
    <xf numFmtId="0" fontId="3" fillId="0" borderId="18" xfId="1" applyFont="1" applyBorder="1" applyAlignment="1">
      <alignment vertical="center" wrapText="1"/>
    </xf>
    <xf numFmtId="0" fontId="3" fillId="0" borderId="19" xfId="1" applyFont="1" applyBorder="1" applyAlignment="1">
      <alignment vertical="center" wrapText="1"/>
    </xf>
    <xf numFmtId="0" fontId="5" fillId="2" borderId="22" xfId="1" applyFont="1" applyFill="1" applyBorder="1" applyAlignment="1" applyProtection="1">
      <alignment vertical="center" wrapText="1"/>
      <protection locked="0"/>
    </xf>
    <xf numFmtId="0" fontId="5" fillId="0" borderId="19" xfId="1" applyFont="1" applyBorder="1" applyAlignment="1" applyProtection="1">
      <alignment vertical="center" wrapText="1"/>
      <protection locked="0"/>
    </xf>
    <xf numFmtId="0" fontId="5" fillId="0" borderId="20" xfId="1" applyFont="1" applyBorder="1" applyAlignment="1" applyProtection="1">
      <alignment vertical="center" wrapText="1"/>
      <protection locked="0"/>
    </xf>
    <xf numFmtId="0" fontId="5" fillId="2" borderId="19" xfId="1" applyFont="1" applyFill="1" applyBorder="1" applyAlignment="1" applyProtection="1">
      <alignment horizontal="center" vertical="center" wrapText="1"/>
      <protection locked="0"/>
    </xf>
    <xf numFmtId="0" fontId="5" fillId="2" borderId="22" xfId="1" applyFont="1" applyFill="1" applyBorder="1" applyAlignment="1" applyProtection="1">
      <alignment horizontal="center" vertical="center" wrapText="1"/>
      <protection locked="0"/>
    </xf>
    <xf numFmtId="0" fontId="3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2" borderId="22" xfId="1" applyFont="1" applyFill="1" applyBorder="1" applyAlignment="1" applyProtection="1">
      <alignment vertical="center" wrapText="1"/>
      <protection locked="0"/>
    </xf>
    <xf numFmtId="0" fontId="3" fillId="0" borderId="19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vertical="center" wrapText="1"/>
    </xf>
    <xf numFmtId="0" fontId="2" fillId="0" borderId="0" xfId="1" applyFont="1" applyBorder="1" applyAlignment="1" applyProtection="1">
      <alignment vertical="center" wrapText="1"/>
    </xf>
    <xf numFmtId="0" fontId="1" fillId="0" borderId="0" xfId="1" applyAlignment="1" applyProtection="1">
      <alignment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4" fillId="0" borderId="25" xfId="1" applyFont="1" applyBorder="1" applyAlignment="1" applyProtection="1">
      <alignment horizontal="center" vertical="center" wrapText="1"/>
      <protection locked="0"/>
    </xf>
    <xf numFmtId="0" fontId="4" fillId="0" borderId="26" xfId="1" applyFont="1" applyBorder="1" applyAlignment="1" applyProtection="1">
      <alignment horizontal="center" vertical="center" wrapText="1"/>
      <protection locked="0"/>
    </xf>
    <xf numFmtId="0" fontId="4" fillId="0" borderId="24" xfId="1" applyFont="1" applyBorder="1" applyAlignment="1" applyProtection="1">
      <alignment horizontal="center" vertical="center" wrapText="1"/>
      <protection locked="0"/>
    </xf>
    <xf numFmtId="0" fontId="4" fillId="0" borderId="10" xfId="1" applyFont="1" applyBorder="1" applyAlignment="1" applyProtection="1">
      <alignment horizontal="center" vertical="center" wrapText="1"/>
      <protection locked="0"/>
    </xf>
    <xf numFmtId="0" fontId="4" fillId="0" borderId="9" xfId="1" applyFont="1" applyBorder="1" applyAlignment="1" applyProtection="1">
      <alignment horizontal="center" vertical="center" wrapText="1"/>
      <protection locked="0"/>
    </xf>
    <xf numFmtId="0" fontId="4" fillId="0" borderId="12" xfId="1" applyFont="1" applyBorder="1" applyAlignment="1" applyProtection="1">
      <alignment horizontal="center" vertical="center" wrapText="1"/>
      <protection locked="0"/>
    </xf>
    <xf numFmtId="0" fontId="7" fillId="0" borderId="25" xfId="1" applyFont="1" applyBorder="1" applyAlignment="1" applyProtection="1">
      <alignment horizontal="center" vertical="center" wrapText="1"/>
      <protection locked="0"/>
    </xf>
    <xf numFmtId="0" fontId="7" fillId="0" borderId="12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 wrapText="1"/>
    </xf>
    <xf numFmtId="0" fontId="1" fillId="0" borderId="29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8" fillId="2" borderId="32" xfId="1" applyFont="1" applyFill="1" applyBorder="1" applyAlignment="1" applyProtection="1">
      <alignment horizontal="center" vertical="center" wrapText="1"/>
      <protection locked="0"/>
    </xf>
    <xf numFmtId="0" fontId="8" fillId="2" borderId="32" xfId="1" applyFont="1" applyFill="1" applyBorder="1" applyAlignment="1" applyProtection="1">
      <alignment horizontal="center" vertical="center" textRotation="90" wrapText="1"/>
      <protection locked="0"/>
    </xf>
    <xf numFmtId="0" fontId="8" fillId="2" borderId="31" xfId="1" applyFont="1" applyFill="1" applyBorder="1" applyAlignment="1" applyProtection="1">
      <alignment horizontal="center" vertical="center" textRotation="90" wrapText="1"/>
      <protection locked="0"/>
    </xf>
    <xf numFmtId="0" fontId="1" fillId="0" borderId="0" xfId="1" applyAlignment="1" applyProtection="1">
      <alignment vertical="center" wrapText="1"/>
      <protection locked="0"/>
    </xf>
    <xf numFmtId="0" fontId="0" fillId="3" borderId="34" xfId="0" applyFill="1" applyBorder="1"/>
    <xf numFmtId="0" fontId="0" fillId="0" borderId="34" xfId="0" applyFill="1" applyBorder="1" applyAlignment="1">
      <alignment horizontal="right"/>
    </xf>
    <xf numFmtId="0" fontId="8" fillId="0" borderId="22" xfId="1" applyFont="1" applyFill="1" applyBorder="1" applyAlignment="1" applyProtection="1">
      <alignment horizontal="center" vertical="center" textRotation="90" wrapText="1"/>
      <protection locked="0"/>
    </xf>
    <xf numFmtId="0" fontId="8" fillId="2" borderId="36" xfId="1" applyFont="1" applyFill="1" applyBorder="1" applyAlignment="1" applyProtection="1">
      <alignment horizontal="center" vertical="center" textRotation="90" wrapText="1"/>
      <protection locked="0"/>
    </xf>
    <xf numFmtId="0" fontId="8" fillId="3" borderId="35" xfId="1" applyFont="1" applyFill="1" applyBorder="1" applyAlignment="1" applyProtection="1">
      <alignment horizontal="center" vertical="center" wrapText="1"/>
      <protection locked="0"/>
    </xf>
    <xf numFmtId="0" fontId="8" fillId="2" borderId="36" xfId="1" applyFont="1" applyFill="1" applyBorder="1" applyAlignment="1" applyProtection="1">
      <alignment horizontal="center" vertical="center" wrapText="1"/>
      <protection locked="0"/>
    </xf>
    <xf numFmtId="0" fontId="8" fillId="0" borderId="36" xfId="1" applyFont="1" applyFill="1" applyBorder="1" applyAlignment="1" applyProtection="1">
      <alignment horizontal="center" vertical="center" wrapText="1"/>
      <protection locked="0"/>
    </xf>
    <xf numFmtId="0" fontId="8" fillId="0" borderId="35" xfId="1" applyFont="1" applyFill="1" applyBorder="1" applyAlignment="1" applyProtection="1">
      <alignment horizontal="center" vertical="center" wrapText="1"/>
      <protection locked="0"/>
    </xf>
    <xf numFmtId="0" fontId="8" fillId="2" borderId="34" xfId="1" applyFont="1" applyFill="1" applyBorder="1" applyAlignment="1" applyProtection="1">
      <alignment horizontal="center" vertical="center" textRotation="90" wrapText="1"/>
      <protection locked="0"/>
    </xf>
    <xf numFmtId="0" fontId="8" fillId="2" borderId="35" xfId="1" applyFont="1" applyFill="1" applyBorder="1" applyAlignment="1" applyProtection="1">
      <alignment horizontal="center" vertical="center" textRotation="90" wrapText="1"/>
      <protection locked="0"/>
    </xf>
    <xf numFmtId="0" fontId="8" fillId="0" borderId="35" xfId="1" applyFont="1" applyFill="1" applyBorder="1" applyAlignment="1" applyProtection="1">
      <alignment horizontal="center" vertical="center" textRotation="90" wrapText="1"/>
      <protection locked="0"/>
    </xf>
    <xf numFmtId="0" fontId="8" fillId="2" borderId="35" xfId="1" applyFont="1" applyFill="1" applyBorder="1" applyAlignment="1" applyProtection="1">
      <alignment horizontal="center" vertical="center" wrapText="1"/>
      <protection locked="0"/>
    </xf>
    <xf numFmtId="14" fontId="8" fillId="0" borderId="22" xfId="1" applyNumberFormat="1" applyFont="1" applyFill="1" applyBorder="1" applyAlignment="1" applyProtection="1">
      <alignment horizontal="center" vertical="center" wrapText="1"/>
      <protection locked="0"/>
    </xf>
    <xf numFmtId="14" fontId="8" fillId="0" borderId="35" xfId="1" applyNumberFormat="1" applyFont="1" applyFill="1" applyBorder="1" applyAlignment="1" applyProtection="1">
      <alignment horizontal="center" vertical="center" wrapText="1"/>
      <protection locked="0"/>
    </xf>
    <xf numFmtId="14" fontId="8" fillId="2" borderId="36" xfId="1" applyNumberFormat="1" applyFont="1" applyFill="1" applyBorder="1" applyAlignment="1" applyProtection="1">
      <alignment horizontal="center" vertical="center" wrapText="1"/>
      <protection locked="0"/>
    </xf>
    <xf numFmtId="14" fontId="8" fillId="2" borderId="35" xfId="1" applyNumberFormat="1" applyFont="1" applyFill="1" applyBorder="1" applyAlignment="1" applyProtection="1">
      <alignment horizontal="center" vertical="center" wrapText="1"/>
      <protection locked="0"/>
    </xf>
    <xf numFmtId="14" fontId="8" fillId="3" borderId="35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34" xfId="1" applyBorder="1" applyAlignment="1" applyProtection="1">
      <alignment vertical="center" wrapText="1"/>
    </xf>
    <xf numFmtId="0" fontId="0" fillId="0" borderId="0" xfId="0" applyFill="1" applyBorder="1" applyAlignment="1">
      <alignment horizontal="right"/>
    </xf>
    <xf numFmtId="0" fontId="1" fillId="0" borderId="0" xfId="1" applyBorder="1" applyAlignment="1" applyProtection="1">
      <alignment vertical="center" wrapText="1"/>
    </xf>
    <xf numFmtId="14" fontId="1" fillId="0" borderId="0" xfId="1" applyNumberFormat="1" applyBorder="1" applyAlignment="1" applyProtection="1">
      <alignment vertical="center" wrapText="1"/>
    </xf>
    <xf numFmtId="0" fontId="7" fillId="0" borderId="0" xfId="1" applyFont="1" applyBorder="1" applyAlignment="1" applyProtection="1">
      <alignment vertical="center" wrapText="1"/>
    </xf>
    <xf numFmtId="0" fontId="1" fillId="0" borderId="0" xfId="1" applyFont="1" applyBorder="1" applyAlignment="1" applyProtection="1">
      <alignment vertical="center" wrapText="1"/>
    </xf>
    <xf numFmtId="0" fontId="1" fillId="0" borderId="16" xfId="1" applyFont="1" applyBorder="1" applyAlignment="1" applyProtection="1">
      <alignment vertical="center" wrapText="1"/>
    </xf>
    <xf numFmtId="0" fontId="1" fillId="0" borderId="16" xfId="1" applyFont="1" applyBorder="1" applyAlignment="1" applyProtection="1">
      <alignment vertical="center" wrapText="1"/>
      <protection locked="0"/>
    </xf>
    <xf numFmtId="0" fontId="1" fillId="0" borderId="16" xfId="1" applyBorder="1" applyAlignment="1" applyProtection="1">
      <alignment vertical="center" wrapText="1"/>
      <protection locked="0"/>
    </xf>
    <xf numFmtId="3" fontId="5" fillId="2" borderId="19" xfId="1" applyNumberFormat="1" applyFont="1" applyFill="1" applyBorder="1" applyAlignment="1" applyProtection="1">
      <alignment horizontal="left" vertical="center" wrapText="1"/>
      <protection locked="0"/>
    </xf>
    <xf numFmtId="0" fontId="5" fillId="2" borderId="19" xfId="1" applyFont="1" applyFill="1" applyBorder="1" applyAlignment="1" applyProtection="1">
      <alignment horizontal="left" vertical="center" wrapText="1"/>
      <protection locked="0"/>
    </xf>
    <xf numFmtId="0" fontId="5" fillId="2" borderId="20" xfId="1" applyFont="1" applyFill="1" applyBorder="1" applyAlignment="1" applyProtection="1">
      <alignment horizontal="left" vertical="center" wrapText="1"/>
      <protection locked="0"/>
    </xf>
    <xf numFmtId="16" fontId="4" fillId="0" borderId="25" xfId="1" applyNumberFormat="1" applyFont="1" applyBorder="1" applyAlignment="1" applyProtection="1">
      <alignment horizontal="center" vertical="center" wrapText="1"/>
      <protection locked="0"/>
    </xf>
    <xf numFmtId="16" fontId="4" fillId="0" borderId="24" xfId="1" applyNumberFormat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3" fillId="2" borderId="22" xfId="1" applyFont="1" applyFill="1" applyBorder="1" applyAlignment="1" applyProtection="1">
      <alignment horizontal="left" vertical="center" wrapText="1"/>
      <protection locked="0"/>
    </xf>
    <xf numFmtId="0" fontId="2" fillId="0" borderId="0" xfId="1" applyFont="1" applyBorder="1" applyAlignment="1" applyProtection="1">
      <alignment horizontal="left" vertical="center" wrapText="1"/>
    </xf>
    <xf numFmtId="0" fontId="1" fillId="0" borderId="18" xfId="1" applyFill="1" applyBorder="1" applyAlignment="1">
      <alignment horizontal="left"/>
    </xf>
    <xf numFmtId="0" fontId="1" fillId="0" borderId="34" xfId="1" applyBorder="1" applyAlignment="1" applyProtection="1">
      <alignment horizontal="left" vertical="center" wrapText="1"/>
    </xf>
    <xf numFmtId="0" fontId="1" fillId="0" borderId="0" xfId="1" applyAlignment="1" applyProtection="1">
      <alignment horizontal="left" vertical="center" wrapText="1"/>
    </xf>
    <xf numFmtId="0" fontId="2" fillId="0" borderId="38" xfId="1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10" fillId="0" borderId="0" xfId="2"/>
    <xf numFmtId="0" fontId="11" fillId="0" borderId="39" xfId="2" applyFont="1" applyBorder="1" applyAlignment="1">
      <alignment horizontal="left" vertical="top" wrapText="1"/>
    </xf>
    <xf numFmtId="14" fontId="9" fillId="0" borderId="39" xfId="2" applyNumberFormat="1" applyFont="1" applyBorder="1" applyAlignment="1">
      <alignment horizontal="left" vertical="top" wrapText="1"/>
    </xf>
    <xf numFmtId="0" fontId="11" fillId="0" borderId="40" xfId="2" applyFont="1" applyBorder="1" applyAlignment="1">
      <alignment horizontal="left" vertical="top" wrapText="1"/>
    </xf>
    <xf numFmtId="0" fontId="11" fillId="0" borderId="41" xfId="2" applyFont="1" applyBorder="1" applyAlignment="1">
      <alignment horizontal="left" vertical="top" wrapText="1"/>
    </xf>
    <xf numFmtId="0" fontId="9" fillId="0" borderId="42" xfId="2" applyFont="1" applyBorder="1" applyAlignment="1">
      <alignment horizontal="left" vertical="top" wrapText="1"/>
    </xf>
    <xf numFmtId="0" fontId="9" fillId="0" borderId="37" xfId="2" applyFont="1" applyBorder="1" applyAlignment="1">
      <alignment horizontal="left" vertical="top" wrapText="1"/>
    </xf>
    <xf numFmtId="0" fontId="12" fillId="0" borderId="37" xfId="2" applyFont="1" applyBorder="1" applyAlignment="1">
      <alignment horizontal="left" vertical="top" wrapText="1"/>
    </xf>
    <xf numFmtId="0" fontId="9" fillId="0" borderId="39" xfId="2" applyFont="1" applyBorder="1" applyAlignment="1">
      <alignment horizontal="left" vertical="top" wrapText="1"/>
    </xf>
    <xf numFmtId="0" fontId="1" fillId="0" borderId="4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left" vertical="center" wrapText="1"/>
    </xf>
    <xf numFmtId="0" fontId="1" fillId="0" borderId="45" xfId="1" applyFont="1" applyBorder="1" applyAlignment="1">
      <alignment horizontal="left" vertical="center" wrapText="1"/>
    </xf>
    <xf numFmtId="0" fontId="9" fillId="4" borderId="39" xfId="2" applyFont="1" applyFill="1" applyBorder="1" applyAlignment="1">
      <alignment horizontal="left" vertical="top" wrapText="1"/>
    </xf>
    <xf numFmtId="0" fontId="1" fillId="4" borderId="44" xfId="1" applyFont="1" applyFill="1" applyBorder="1" applyAlignment="1">
      <alignment horizontal="left" vertical="center" wrapText="1"/>
    </xf>
    <xf numFmtId="0" fontId="12" fillId="4" borderId="37" xfId="2" applyFont="1" applyFill="1" applyBorder="1" applyAlignment="1">
      <alignment horizontal="left" vertical="top" wrapText="1"/>
    </xf>
    <xf numFmtId="0" fontId="8" fillId="4" borderId="26" xfId="1" applyFont="1" applyFill="1" applyBorder="1" applyAlignment="1" applyProtection="1">
      <alignment horizontal="center" vertical="center" textRotation="90" wrapText="1"/>
      <protection locked="0"/>
    </xf>
    <xf numFmtId="0" fontId="8" fillId="4" borderId="32" xfId="1" applyFont="1" applyFill="1" applyBorder="1" applyAlignment="1" applyProtection="1">
      <alignment horizontal="center" vertical="center" textRotation="90" wrapText="1"/>
      <protection locked="0"/>
    </xf>
    <xf numFmtId="0" fontId="8" fillId="4" borderId="33" xfId="1" applyFont="1" applyFill="1" applyBorder="1" applyAlignment="1" applyProtection="1">
      <alignment horizontal="center" vertical="center" textRotation="90" wrapText="1"/>
      <protection locked="0"/>
    </xf>
    <xf numFmtId="0" fontId="8" fillId="4" borderId="32" xfId="1" applyFont="1" applyFill="1" applyBorder="1" applyAlignment="1" applyProtection="1">
      <alignment horizontal="center" vertical="center" wrapText="1"/>
      <protection locked="0"/>
    </xf>
    <xf numFmtId="0" fontId="8" fillId="4" borderId="33" xfId="1" applyFont="1" applyFill="1" applyBorder="1" applyAlignment="1" applyProtection="1">
      <alignment horizontal="center" vertical="center" wrapText="1"/>
      <protection locked="0"/>
    </xf>
    <xf numFmtId="0" fontId="9" fillId="5" borderId="39" xfId="2" applyFont="1" applyFill="1" applyBorder="1" applyAlignment="1">
      <alignment horizontal="left" vertical="top" wrapText="1"/>
    </xf>
    <xf numFmtId="0" fontId="1" fillId="5" borderId="44" xfId="1" applyFont="1" applyFill="1" applyBorder="1" applyAlignment="1">
      <alignment horizontal="left" vertical="center" wrapText="1"/>
    </xf>
    <xf numFmtId="0" fontId="12" fillId="5" borderId="37" xfId="2" applyFont="1" applyFill="1" applyBorder="1" applyAlignment="1">
      <alignment horizontal="left" vertical="top" wrapText="1"/>
    </xf>
    <xf numFmtId="0" fontId="8" fillId="5" borderId="19" xfId="1" applyFont="1" applyFill="1" applyBorder="1" applyAlignment="1" applyProtection="1">
      <alignment horizontal="center" vertical="center" textRotation="90" wrapText="1"/>
      <protection locked="0"/>
    </xf>
    <xf numFmtId="0" fontId="8" fillId="5" borderId="20" xfId="1" applyFont="1" applyFill="1" applyBorder="1" applyAlignment="1" applyProtection="1">
      <alignment horizontal="center" vertical="center" textRotation="90" wrapText="1"/>
      <protection locked="0"/>
    </xf>
    <xf numFmtId="0" fontId="8" fillId="5" borderId="46" xfId="1" applyFont="1" applyFill="1" applyBorder="1" applyAlignment="1" applyProtection="1">
      <alignment horizontal="center" vertical="center" textRotation="90" wrapText="1"/>
      <protection locked="0"/>
    </xf>
    <xf numFmtId="0" fontId="8" fillId="4" borderId="22" xfId="1" applyFont="1" applyFill="1" applyBorder="1" applyAlignment="1" applyProtection="1">
      <alignment horizontal="center" vertical="center" textRotation="90" wrapText="1"/>
      <protection locked="0"/>
    </xf>
    <xf numFmtId="0" fontId="8" fillId="4" borderId="35" xfId="1" applyFont="1" applyFill="1" applyBorder="1" applyAlignment="1" applyProtection="1">
      <alignment horizontal="center" vertical="center" textRotation="90" wrapText="1"/>
      <protection locked="0"/>
    </xf>
    <xf numFmtId="0" fontId="8" fillId="4" borderId="36" xfId="1" applyFont="1" applyFill="1" applyBorder="1" applyAlignment="1" applyProtection="1">
      <alignment horizontal="center" vertical="center" textRotation="90" wrapText="1"/>
      <protection locked="0"/>
    </xf>
    <xf numFmtId="0" fontId="8" fillId="4" borderId="35" xfId="1" applyFont="1" applyFill="1" applyBorder="1" applyAlignment="1" applyProtection="1">
      <alignment horizontal="center" vertical="center" wrapText="1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762000</xdr:colOff>
      <xdr:row>3</xdr:row>
      <xdr:rowOff>123825</xdr:rowOff>
    </xdr:to>
    <xdr:pic>
      <xdr:nvPicPr>
        <xdr:cNvPr id="2" name="Picture 2" descr="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7239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tabSelected="1" topLeftCell="A10" workbookViewId="0">
      <selection activeCell="B32" sqref="B32"/>
    </sheetView>
  </sheetViews>
  <sheetFormatPr baseColWidth="10" defaultColWidth="11.42578125" defaultRowHeight="12.75"/>
  <cols>
    <col min="1" max="1" width="18.140625" style="4" customWidth="1"/>
    <col min="2" max="2" width="46.28515625" style="115" customWidth="1"/>
    <col min="3" max="3" width="17.28515625" style="4" bestFit="1" customWidth="1"/>
    <col min="4" max="4" width="3.28515625" style="4" customWidth="1"/>
    <col min="5" max="5" width="4.140625" style="4" customWidth="1"/>
    <col min="6" max="6" width="3.28515625" style="4" customWidth="1"/>
    <col min="7" max="9" width="4.28515625" style="4" customWidth="1"/>
    <col min="10" max="10" width="3.7109375" style="4" customWidth="1"/>
    <col min="11" max="15" width="4.28515625" style="4" customWidth="1"/>
    <col min="16" max="16" width="3.28515625" style="4" customWidth="1"/>
    <col min="17" max="17" width="4.5703125" style="4" customWidth="1"/>
    <col min="18" max="22" width="4.28515625" style="4" customWidth="1"/>
    <col min="23" max="23" width="3.42578125" style="4" customWidth="1"/>
    <col min="24" max="24" width="3.28515625" style="4" customWidth="1"/>
    <col min="25" max="26" width="3.42578125" style="4" customWidth="1"/>
    <col min="27" max="31" width="4.28515625" style="4" customWidth="1"/>
    <col min="32" max="32" width="3.7109375" style="4" hidden="1" customWidth="1"/>
    <col min="33" max="33" width="3.85546875" style="4" hidden="1" customWidth="1"/>
    <col min="34" max="34" width="4" style="4" hidden="1" customWidth="1"/>
    <col min="35" max="36" width="4.140625" style="4" hidden="1" customWidth="1"/>
    <col min="37" max="37" width="3.85546875" style="4" hidden="1" customWidth="1"/>
    <col min="38" max="38" width="3.7109375" style="4" hidden="1" customWidth="1"/>
    <col min="39" max="39" width="3.85546875" style="4" hidden="1" customWidth="1"/>
    <col min="40" max="40" width="4" style="4" hidden="1" customWidth="1"/>
    <col min="41" max="42" width="4.28515625" style="4" hidden="1" customWidth="1"/>
    <col min="43" max="43" width="4.140625" style="4" hidden="1" customWidth="1"/>
    <col min="44" max="16384" width="11.42578125" style="4"/>
  </cols>
  <sheetData>
    <row r="1" spans="1:4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spans="1:4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4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</row>
    <row r="4" spans="1:43" ht="13.5" thickBo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10"/>
    </row>
    <row r="5" spans="1:43" ht="15.75">
      <c r="F5" s="11"/>
      <c r="G5" s="11"/>
      <c r="H5" s="11"/>
      <c r="I5" s="11"/>
      <c r="J5" s="11"/>
      <c r="K5" s="11"/>
    </row>
    <row r="6" spans="1:43" ht="15">
      <c r="A6" s="12" t="s">
        <v>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43" ht="13.5" thickBot="1">
      <c r="A7" s="13"/>
      <c r="B7" s="11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43" s="23" customFormat="1" ht="31.5" customHeight="1">
      <c r="A8" s="14" t="s">
        <v>2</v>
      </c>
      <c r="B8" s="15" t="s">
        <v>3</v>
      </c>
      <c r="C8" s="15"/>
      <c r="D8" s="15"/>
      <c r="E8" s="15"/>
      <c r="F8" s="15"/>
      <c r="G8" s="16"/>
      <c r="H8" s="17" t="s">
        <v>4</v>
      </c>
      <c r="I8" s="18"/>
      <c r="J8" s="18"/>
      <c r="K8" s="18"/>
      <c r="L8" s="18"/>
      <c r="M8" s="18"/>
      <c r="N8" s="19"/>
      <c r="O8" s="20" t="s">
        <v>5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2"/>
    </row>
    <row r="9" spans="1:43" s="23" customFormat="1" ht="15.75">
      <c r="A9" s="24" t="s">
        <v>6</v>
      </c>
      <c r="B9" s="25"/>
      <c r="C9" s="26" t="s">
        <v>31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  <c r="P9" s="28" t="s">
        <v>7</v>
      </c>
      <c r="Q9" s="28"/>
      <c r="R9" s="28"/>
      <c r="S9" s="28"/>
      <c r="T9" s="29"/>
      <c r="U9" s="30">
        <v>228106</v>
      </c>
      <c r="V9" s="31"/>
      <c r="W9" s="31"/>
      <c r="X9" s="31"/>
      <c r="Y9" s="31"/>
      <c r="Z9" s="31"/>
      <c r="AA9" s="31"/>
      <c r="AB9" s="31"/>
      <c r="AC9" s="31"/>
      <c r="AD9" s="31"/>
      <c r="AE9" s="32"/>
    </row>
    <row r="10" spans="1:43" s="23" customFormat="1" ht="15.75">
      <c r="A10" s="33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 t="s">
        <v>8</v>
      </c>
      <c r="Q10" s="36"/>
      <c r="R10" s="36"/>
      <c r="S10" s="36"/>
      <c r="T10" s="36"/>
      <c r="U10" s="37">
        <v>750566</v>
      </c>
      <c r="V10" s="38"/>
      <c r="W10" s="38"/>
      <c r="X10" s="38"/>
      <c r="Y10" s="38"/>
      <c r="Z10" s="38"/>
      <c r="AA10" s="38"/>
      <c r="AB10" s="38"/>
      <c r="AC10" s="38"/>
      <c r="AD10" s="38"/>
      <c r="AE10" s="39"/>
    </row>
    <row r="11" spans="1:43" s="23" customFormat="1" ht="28.5" customHeight="1">
      <c r="A11" s="40" t="s">
        <v>30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3"/>
      <c r="Q11" s="43"/>
      <c r="R11" s="43"/>
      <c r="S11" s="43"/>
      <c r="T11" s="43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5"/>
    </row>
    <row r="12" spans="1:43" s="23" customFormat="1" ht="15.75">
      <c r="A12" s="46" t="s">
        <v>9</v>
      </c>
      <c r="B12" s="117" t="s">
        <v>10</v>
      </c>
      <c r="C12" s="47" t="s">
        <v>11</v>
      </c>
      <c r="D12" s="48"/>
      <c r="E12" s="48"/>
      <c r="F12" s="48"/>
      <c r="G12" s="31" t="s">
        <v>27</v>
      </c>
      <c r="H12" s="31"/>
      <c r="I12" s="31"/>
      <c r="J12" s="31"/>
      <c r="K12" s="31"/>
      <c r="L12" s="31"/>
      <c r="M12" s="31"/>
      <c r="N12" s="31"/>
      <c r="O12" s="49"/>
      <c r="P12" s="47" t="s">
        <v>12</v>
      </c>
      <c r="Q12" s="48"/>
      <c r="R12" s="48"/>
      <c r="S12" s="48"/>
      <c r="T12" s="48"/>
      <c r="U12" s="48"/>
      <c r="V12" s="48"/>
      <c r="W12" s="50" t="s">
        <v>28</v>
      </c>
      <c r="X12" s="50"/>
      <c r="Y12" s="50"/>
      <c r="Z12" s="50"/>
      <c r="AA12" s="50"/>
      <c r="AB12" s="50"/>
      <c r="AC12" s="50"/>
      <c r="AD12" s="50"/>
      <c r="AE12" s="51"/>
    </row>
    <row r="13" spans="1:43" s="23" customFormat="1" ht="15.75">
      <c r="A13" s="46" t="s">
        <v>13</v>
      </c>
      <c r="B13" s="52" t="s">
        <v>26</v>
      </c>
      <c r="C13" s="52"/>
      <c r="D13" s="52"/>
      <c r="E13" s="52"/>
      <c r="F13" s="52"/>
      <c r="G13" s="52"/>
      <c r="H13" s="52"/>
      <c r="I13" s="53"/>
      <c r="J13" s="54" t="s">
        <v>14</v>
      </c>
      <c r="K13" s="55"/>
      <c r="L13" s="55"/>
      <c r="M13" s="55"/>
      <c r="N13" s="55"/>
      <c r="O13" s="38" t="s">
        <v>32</v>
      </c>
      <c r="P13" s="38"/>
      <c r="Q13" s="56"/>
      <c r="R13" s="57" t="s">
        <v>16</v>
      </c>
      <c r="S13" s="57"/>
      <c r="T13" s="109">
        <v>51698369</v>
      </c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1"/>
    </row>
    <row r="14" spans="1:43" s="60" customFormat="1" ht="16.5" thickBot="1">
      <c r="A14" s="58" t="s">
        <v>17</v>
      </c>
      <c r="B14" s="118" t="s">
        <v>139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</row>
    <row r="15" spans="1:43" s="71" customFormat="1" ht="15" customHeight="1">
      <c r="A15" s="61" t="s">
        <v>18</v>
      </c>
      <c r="B15" s="62" t="s">
        <v>19</v>
      </c>
      <c r="C15" s="62" t="s">
        <v>20</v>
      </c>
      <c r="D15" s="112">
        <v>42198</v>
      </c>
      <c r="E15" s="64"/>
      <c r="F15" s="113">
        <v>42212</v>
      </c>
      <c r="G15" s="65"/>
      <c r="H15" s="113">
        <v>42219</v>
      </c>
      <c r="I15" s="65"/>
      <c r="J15" s="113">
        <v>42226</v>
      </c>
      <c r="K15" s="65"/>
      <c r="L15" s="113">
        <v>42233</v>
      </c>
      <c r="M15" s="65"/>
      <c r="N15" s="113">
        <v>42240</v>
      </c>
      <c r="O15" s="65"/>
      <c r="P15" s="113">
        <v>42247</v>
      </c>
      <c r="Q15" s="65"/>
      <c r="R15" s="113">
        <v>42254</v>
      </c>
      <c r="S15" s="65"/>
      <c r="T15" s="113">
        <v>42261</v>
      </c>
      <c r="U15" s="65"/>
      <c r="V15" s="113">
        <v>42268</v>
      </c>
      <c r="W15" s="65"/>
      <c r="X15" s="113"/>
      <c r="Y15" s="65"/>
      <c r="Z15" s="66"/>
      <c r="AA15" s="67"/>
      <c r="AB15" s="63"/>
      <c r="AC15" s="64"/>
      <c r="AD15" s="63"/>
      <c r="AE15" s="68"/>
      <c r="AF15" s="69"/>
      <c r="AG15" s="70"/>
      <c r="AH15" s="69"/>
      <c r="AI15" s="70"/>
      <c r="AJ15" s="69"/>
      <c r="AK15" s="70"/>
      <c r="AL15" s="69"/>
      <c r="AM15" s="70"/>
      <c r="AN15" s="69"/>
      <c r="AO15" s="70"/>
      <c r="AP15" s="69"/>
      <c r="AQ15" s="70"/>
    </row>
    <row r="16" spans="1:43" s="76" customFormat="1" ht="26.25" thickBot="1">
      <c r="A16" s="72"/>
      <c r="B16" s="122"/>
      <c r="C16" s="73"/>
      <c r="D16" s="74" t="s">
        <v>21</v>
      </c>
      <c r="E16" s="74" t="s">
        <v>22</v>
      </c>
      <c r="F16" s="74" t="s">
        <v>21</v>
      </c>
      <c r="G16" s="74" t="s">
        <v>22</v>
      </c>
      <c r="H16" s="74" t="s">
        <v>21</v>
      </c>
      <c r="I16" s="74" t="s">
        <v>22</v>
      </c>
      <c r="J16" s="74" t="s">
        <v>21</v>
      </c>
      <c r="K16" s="74" t="s">
        <v>22</v>
      </c>
      <c r="L16" s="74" t="s">
        <v>21</v>
      </c>
      <c r="M16" s="74" t="s">
        <v>22</v>
      </c>
      <c r="N16" s="74" t="s">
        <v>21</v>
      </c>
      <c r="O16" s="74" t="s">
        <v>22</v>
      </c>
      <c r="P16" s="74" t="s">
        <v>21</v>
      </c>
      <c r="Q16" s="74" t="s">
        <v>22</v>
      </c>
      <c r="R16" s="74" t="s">
        <v>21</v>
      </c>
      <c r="S16" s="74" t="s">
        <v>22</v>
      </c>
      <c r="T16" s="74" t="s">
        <v>21</v>
      </c>
      <c r="U16" s="74" t="s">
        <v>22</v>
      </c>
      <c r="V16" s="74" t="s">
        <v>21</v>
      </c>
      <c r="W16" s="74" t="s">
        <v>22</v>
      </c>
      <c r="X16" s="74" t="s">
        <v>21</v>
      </c>
      <c r="Y16" s="74" t="s">
        <v>22</v>
      </c>
      <c r="Z16" s="74" t="s">
        <v>21</v>
      </c>
      <c r="AA16" s="74" t="s">
        <v>22</v>
      </c>
      <c r="AB16" s="74" t="s">
        <v>21</v>
      </c>
      <c r="AC16" s="74" t="s">
        <v>22</v>
      </c>
      <c r="AD16" s="74" t="s">
        <v>21</v>
      </c>
      <c r="AE16" s="75" t="s">
        <v>22</v>
      </c>
      <c r="AF16" s="74" t="s">
        <v>21</v>
      </c>
      <c r="AG16" s="75" t="s">
        <v>22</v>
      </c>
      <c r="AH16" s="74" t="s">
        <v>21</v>
      </c>
      <c r="AI16" s="75" t="s">
        <v>22</v>
      </c>
      <c r="AJ16" s="74" t="s">
        <v>21</v>
      </c>
      <c r="AK16" s="75" t="s">
        <v>22</v>
      </c>
      <c r="AL16" s="74" t="s">
        <v>21</v>
      </c>
      <c r="AM16" s="75" t="s">
        <v>22</v>
      </c>
      <c r="AN16" s="74" t="s">
        <v>21</v>
      </c>
      <c r="AO16" s="75" t="s">
        <v>22</v>
      </c>
      <c r="AP16" s="74" t="s">
        <v>21</v>
      </c>
      <c r="AQ16" s="75" t="s">
        <v>22</v>
      </c>
    </row>
    <row r="17" spans="1:43" s="78" customFormat="1" ht="13.5" thickBot="1">
      <c r="A17" s="134" t="s">
        <v>34</v>
      </c>
      <c r="B17" s="135" t="str">
        <f>Hoja!C5&amp;" "&amp;Hoja!D5</f>
        <v>CRISTIAN CAMILO BASTIDAS PEREZ</v>
      </c>
      <c r="C17" s="133" t="s">
        <v>136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</row>
    <row r="18" spans="1:43" s="82" customFormat="1" ht="15.75" customHeight="1" thickBot="1">
      <c r="A18" s="138" t="s">
        <v>35</v>
      </c>
      <c r="B18" s="139" t="str">
        <f>Hoja!C6&amp;" "&amp;Hoja!D6</f>
        <v>EDWIN ALEXANDER GUIZA GUIZA</v>
      </c>
      <c r="C18" s="140" t="s">
        <v>137</v>
      </c>
      <c r="D18" s="141"/>
      <c r="E18" s="142"/>
      <c r="F18" s="143"/>
      <c r="G18" s="144"/>
      <c r="H18" s="145"/>
      <c r="I18" s="144"/>
      <c r="J18" s="143"/>
      <c r="K18" s="142"/>
      <c r="L18" s="145"/>
      <c r="M18" s="144"/>
      <c r="N18" s="145"/>
      <c r="O18" s="144"/>
      <c r="P18" s="145"/>
      <c r="Q18" s="144"/>
      <c r="R18" s="145"/>
      <c r="S18" s="144"/>
      <c r="T18" s="145"/>
      <c r="U18" s="144"/>
      <c r="V18" s="145"/>
      <c r="W18" s="144"/>
      <c r="X18" s="145"/>
      <c r="Y18" s="144"/>
      <c r="Z18" s="145"/>
      <c r="AA18" s="144"/>
      <c r="AB18" s="145"/>
      <c r="AC18" s="144"/>
      <c r="AD18" s="145"/>
      <c r="AE18" s="79"/>
      <c r="AF18" s="81"/>
      <c r="AG18" s="81"/>
      <c r="AH18" s="81"/>
      <c r="AI18" s="81"/>
      <c r="AJ18" s="81"/>
      <c r="AK18" s="81"/>
      <c r="AL18" s="81"/>
      <c r="AM18" s="80"/>
      <c r="AN18" s="81"/>
      <c r="AO18" s="81"/>
      <c r="AP18" s="81"/>
      <c r="AQ18" s="80"/>
    </row>
    <row r="19" spans="1:43" s="82" customFormat="1" ht="13.5" thickBot="1">
      <c r="A19" s="146" t="s">
        <v>36</v>
      </c>
      <c r="B19" s="147" t="str">
        <f>Hoja!C7&amp;" "&amp;Hoja!D7</f>
        <v>ROBINSON OLARTE COSSIO</v>
      </c>
      <c r="C19" s="148" t="s">
        <v>136</v>
      </c>
      <c r="D19" s="151" t="s">
        <v>140</v>
      </c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50"/>
      <c r="AF19" s="91"/>
      <c r="AG19" s="91"/>
      <c r="AH19" s="91"/>
      <c r="AI19" s="91"/>
      <c r="AJ19" s="91"/>
      <c r="AK19" s="91"/>
      <c r="AL19" s="91"/>
      <c r="AM19" s="92"/>
      <c r="AN19" s="91"/>
      <c r="AO19" s="91"/>
      <c r="AP19" s="91"/>
      <c r="AQ19" s="92"/>
    </row>
    <row r="20" spans="1:43" s="82" customFormat="1" ht="13.5" thickBot="1">
      <c r="A20" s="134" t="s">
        <v>37</v>
      </c>
      <c r="B20" s="136" t="str">
        <f>Hoja!C8&amp;" "&amp;Hoja!D8</f>
        <v>JEFFERSON RICARDO RIVERA BAUTISTA</v>
      </c>
      <c r="C20" s="133" t="s">
        <v>136</v>
      </c>
      <c r="D20" s="151" t="s">
        <v>140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50"/>
      <c r="AF20" s="91"/>
      <c r="AG20" s="91"/>
      <c r="AH20" s="91"/>
      <c r="AI20" s="91"/>
      <c r="AJ20" s="91"/>
      <c r="AK20" s="91"/>
      <c r="AL20" s="91"/>
      <c r="AM20" s="92"/>
      <c r="AN20" s="91"/>
      <c r="AO20" s="91"/>
      <c r="AP20" s="91"/>
      <c r="AQ20" s="92"/>
    </row>
    <row r="21" spans="1:43" s="82" customFormat="1" ht="13.5" thickBot="1">
      <c r="A21" s="138" t="s">
        <v>38</v>
      </c>
      <c r="B21" s="139" t="str">
        <f>Hoja!C9&amp;" "&amp;Hoja!D9</f>
        <v>DAVID ESTEBAN MALLAMA CHARRY</v>
      </c>
      <c r="C21" s="140" t="s">
        <v>137</v>
      </c>
      <c r="D21" s="152"/>
      <c r="E21" s="153"/>
      <c r="F21" s="154"/>
      <c r="G21" s="155"/>
      <c r="H21" s="156"/>
      <c r="I21" s="155"/>
      <c r="J21" s="154"/>
      <c r="K21" s="153"/>
      <c r="L21" s="156"/>
      <c r="M21" s="155"/>
      <c r="N21" s="156"/>
      <c r="O21" s="155"/>
      <c r="P21" s="156"/>
      <c r="Q21" s="155"/>
      <c r="R21" s="156"/>
      <c r="S21" s="155"/>
      <c r="T21" s="156"/>
      <c r="U21" s="155"/>
      <c r="V21" s="156"/>
      <c r="W21" s="155"/>
      <c r="X21" s="156"/>
      <c r="Y21" s="155"/>
      <c r="Z21" s="156"/>
      <c r="AA21" s="155"/>
      <c r="AB21" s="156"/>
      <c r="AC21" s="155"/>
      <c r="AD21" s="156"/>
      <c r="AE21" s="155"/>
      <c r="AF21" s="91"/>
      <c r="AG21" s="91"/>
      <c r="AH21" s="91"/>
      <c r="AI21" s="91"/>
      <c r="AJ21" s="91"/>
      <c r="AK21" s="91"/>
      <c r="AL21" s="91"/>
      <c r="AM21" s="92"/>
      <c r="AN21" s="91"/>
      <c r="AO21" s="91"/>
      <c r="AP21" s="91"/>
      <c r="AQ21" s="92"/>
    </row>
    <row r="22" spans="1:43" s="82" customFormat="1" ht="13.5" thickBot="1">
      <c r="A22" s="134" t="s">
        <v>39</v>
      </c>
      <c r="B22" s="136" t="str">
        <f>Hoja!C10&amp;" "&amp;Hoja!D10</f>
        <v>ANDRES DAVID TORRES RIVERA</v>
      </c>
      <c r="C22" s="133" t="s">
        <v>136</v>
      </c>
      <c r="D22" s="85"/>
      <c r="E22" s="93"/>
      <c r="F22" s="86"/>
      <c r="G22" s="94"/>
      <c r="H22" s="88"/>
      <c r="I22" s="94"/>
      <c r="J22" s="86"/>
      <c r="K22" s="92"/>
      <c r="L22" s="88"/>
      <c r="M22" s="94"/>
      <c r="N22" s="89"/>
      <c r="O22" s="90"/>
      <c r="P22" s="88"/>
      <c r="Q22" s="94"/>
      <c r="R22" s="88"/>
      <c r="S22" s="94"/>
      <c r="T22" s="88"/>
      <c r="U22" s="94"/>
      <c r="V22" s="88"/>
      <c r="W22" s="94"/>
      <c r="X22" s="88"/>
      <c r="Y22" s="94"/>
      <c r="Z22" s="88"/>
      <c r="AA22" s="94"/>
      <c r="AB22" s="88"/>
      <c r="AC22" s="94"/>
      <c r="AD22" s="88"/>
      <c r="AE22" s="94"/>
      <c r="AF22" s="91"/>
      <c r="AG22" s="91"/>
      <c r="AH22" s="91"/>
      <c r="AI22" s="91"/>
      <c r="AJ22" s="91"/>
      <c r="AK22" s="91"/>
      <c r="AL22" s="91"/>
      <c r="AM22" s="92"/>
      <c r="AN22" s="91"/>
      <c r="AO22" s="91"/>
      <c r="AP22" s="91"/>
      <c r="AQ22" s="92"/>
    </row>
    <row r="23" spans="1:43" s="82" customFormat="1" ht="13.5" thickBot="1">
      <c r="A23" s="146" t="s">
        <v>40</v>
      </c>
      <c r="B23" s="147" t="str">
        <f>Hoja!C11&amp;" "&amp;Hoja!D11</f>
        <v>JOSE MIGUEL TORO PIAMONTE</v>
      </c>
      <c r="C23" s="148" t="s">
        <v>136</v>
      </c>
      <c r="D23" s="151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50"/>
      <c r="AF23" s="91"/>
      <c r="AG23" s="91"/>
      <c r="AH23" s="91"/>
      <c r="AI23" s="91"/>
      <c r="AJ23" s="91"/>
      <c r="AK23" s="91"/>
      <c r="AL23" s="91"/>
      <c r="AM23" s="92"/>
      <c r="AN23" s="91"/>
      <c r="AO23" s="91"/>
      <c r="AP23" s="91"/>
      <c r="AQ23" s="92"/>
    </row>
    <row r="24" spans="1:43" s="82" customFormat="1" ht="13.5" thickBot="1">
      <c r="A24" s="134" t="s">
        <v>41</v>
      </c>
      <c r="B24" s="136" t="str">
        <f>Hoja!C12&amp;" "&amp;Hoja!D12</f>
        <v>JEISSON DAMIAN PIÑEROS RODRIGUEZ</v>
      </c>
      <c r="C24" s="133" t="s">
        <v>137</v>
      </c>
      <c r="D24" s="85"/>
      <c r="E24" s="93"/>
      <c r="F24" s="86"/>
      <c r="G24" s="94"/>
      <c r="H24" s="88"/>
      <c r="I24" s="94"/>
      <c r="J24" s="86"/>
      <c r="K24" s="92"/>
      <c r="L24" s="88"/>
      <c r="M24" s="94"/>
      <c r="N24" s="89"/>
      <c r="O24" s="90"/>
      <c r="P24" s="88"/>
      <c r="Q24" s="94"/>
      <c r="R24" s="88"/>
      <c r="S24" s="94"/>
      <c r="T24" s="88"/>
      <c r="U24" s="94"/>
      <c r="V24" s="88"/>
      <c r="W24" s="94"/>
      <c r="X24" s="88"/>
      <c r="Y24" s="94"/>
      <c r="Z24" s="88"/>
      <c r="AA24" s="94"/>
      <c r="AB24" s="88"/>
      <c r="AC24" s="94"/>
      <c r="AD24" s="88"/>
      <c r="AE24" s="94"/>
      <c r="AF24" s="91"/>
      <c r="AG24" s="91"/>
      <c r="AH24" s="91"/>
      <c r="AI24" s="91"/>
      <c r="AJ24" s="91"/>
      <c r="AK24" s="91"/>
      <c r="AL24" s="91"/>
      <c r="AM24" s="92"/>
      <c r="AN24" s="91"/>
      <c r="AO24" s="91"/>
      <c r="AP24" s="91"/>
      <c r="AQ24" s="92"/>
    </row>
    <row r="25" spans="1:43" s="82" customFormat="1" ht="13.5" thickBot="1">
      <c r="A25" s="134" t="s">
        <v>42</v>
      </c>
      <c r="B25" s="136" t="str">
        <f>Hoja!C13&amp;" "&amp;Hoja!D13</f>
        <v>MICHAEL STEVEN CHISABA NIETO</v>
      </c>
      <c r="C25" s="133" t="s">
        <v>136</v>
      </c>
      <c r="D25" s="85"/>
      <c r="E25" s="93"/>
      <c r="F25" s="86"/>
      <c r="G25" s="94"/>
      <c r="H25" s="88"/>
      <c r="I25" s="94"/>
      <c r="J25" s="86"/>
      <c r="K25" s="92"/>
      <c r="L25" s="88"/>
      <c r="M25" s="94"/>
      <c r="N25" s="89"/>
      <c r="O25" s="90"/>
      <c r="P25" s="88"/>
      <c r="Q25" s="94"/>
      <c r="R25" s="88"/>
      <c r="S25" s="94"/>
      <c r="T25" s="88"/>
      <c r="U25" s="94"/>
      <c r="V25" s="88"/>
      <c r="W25" s="94"/>
      <c r="X25" s="88"/>
      <c r="Y25" s="94"/>
      <c r="Z25" s="88"/>
      <c r="AA25" s="94"/>
      <c r="AB25" s="88"/>
      <c r="AC25" s="94"/>
      <c r="AD25" s="88"/>
      <c r="AE25" s="94"/>
      <c r="AF25" s="91"/>
      <c r="AG25" s="91"/>
      <c r="AH25" s="91"/>
      <c r="AI25" s="91"/>
      <c r="AJ25" s="91"/>
      <c r="AK25" s="91"/>
      <c r="AL25" s="91"/>
      <c r="AM25" s="92"/>
      <c r="AN25" s="91"/>
      <c r="AO25" s="91"/>
      <c r="AP25" s="91"/>
      <c r="AQ25" s="92"/>
    </row>
    <row r="26" spans="1:43" s="82" customFormat="1" ht="13.5" thickBot="1">
      <c r="A26" s="134" t="s">
        <v>43</v>
      </c>
      <c r="B26" s="136" t="str">
        <f>Hoja!C14&amp;" "&amp;Hoja!D14</f>
        <v>CESAR AUGUSTO TORRES ARDILA</v>
      </c>
      <c r="C26" s="133" t="s">
        <v>136</v>
      </c>
      <c r="D26" s="85"/>
      <c r="E26" s="93"/>
      <c r="F26" s="86"/>
      <c r="G26" s="94"/>
      <c r="H26" s="88"/>
      <c r="I26" s="94"/>
      <c r="J26" s="86"/>
      <c r="K26" s="92"/>
      <c r="L26" s="88"/>
      <c r="M26" s="94"/>
      <c r="N26" s="89"/>
      <c r="O26" s="90"/>
      <c r="P26" s="88"/>
      <c r="Q26" s="94"/>
      <c r="R26" s="88"/>
      <c r="S26" s="94"/>
      <c r="T26" s="88"/>
      <c r="U26" s="94"/>
      <c r="V26" s="88"/>
      <c r="W26" s="94"/>
      <c r="X26" s="88"/>
      <c r="Y26" s="94"/>
      <c r="Z26" s="88"/>
      <c r="AA26" s="94"/>
      <c r="AB26" s="88"/>
      <c r="AC26" s="94"/>
      <c r="AD26" s="88"/>
      <c r="AE26" s="94"/>
      <c r="AF26" s="91"/>
      <c r="AG26" s="91"/>
      <c r="AH26" s="91"/>
      <c r="AI26" s="91"/>
      <c r="AJ26" s="91"/>
      <c r="AK26" s="91"/>
      <c r="AL26" s="91"/>
      <c r="AM26" s="92"/>
      <c r="AN26" s="91"/>
      <c r="AO26" s="91"/>
      <c r="AP26" s="91"/>
      <c r="AQ26" s="92"/>
    </row>
    <row r="27" spans="1:43" s="82" customFormat="1" ht="18.75" customHeight="1" thickBot="1">
      <c r="A27" s="134" t="s">
        <v>44</v>
      </c>
      <c r="B27" s="136" t="str">
        <f>Hoja!C15&amp;" "&amp;Hoja!D15</f>
        <v>JHONNATAN ARMANDO HERNANDEZ ACOSTA</v>
      </c>
      <c r="C27" s="133" t="s">
        <v>136</v>
      </c>
      <c r="D27" s="85"/>
      <c r="E27" s="93"/>
      <c r="F27" s="86"/>
      <c r="G27" s="94"/>
      <c r="H27" s="88"/>
      <c r="I27" s="94"/>
      <c r="J27" s="86"/>
      <c r="K27" s="92"/>
      <c r="L27" s="88"/>
      <c r="M27" s="94"/>
      <c r="N27" s="89"/>
      <c r="O27" s="90"/>
      <c r="P27" s="88"/>
      <c r="Q27" s="94"/>
      <c r="R27" s="88"/>
      <c r="S27" s="94"/>
      <c r="T27" s="88"/>
      <c r="U27" s="94"/>
      <c r="V27" s="88"/>
      <c r="W27" s="94"/>
      <c r="X27" s="88"/>
      <c r="Y27" s="94"/>
      <c r="Z27" s="88"/>
      <c r="AA27" s="94"/>
      <c r="AB27" s="88"/>
      <c r="AC27" s="94"/>
      <c r="AD27" s="88"/>
      <c r="AE27" s="94"/>
      <c r="AF27" s="91"/>
      <c r="AG27" s="91"/>
      <c r="AH27" s="91"/>
      <c r="AI27" s="91"/>
      <c r="AJ27" s="91"/>
      <c r="AK27" s="91"/>
      <c r="AL27" s="91"/>
      <c r="AM27" s="92"/>
      <c r="AN27" s="91"/>
      <c r="AO27" s="91"/>
      <c r="AP27" s="91"/>
      <c r="AQ27" s="92"/>
    </row>
    <row r="28" spans="1:43" s="82" customFormat="1" ht="13.5" thickBot="1">
      <c r="A28" s="134" t="s">
        <v>45</v>
      </c>
      <c r="B28" s="136" t="str">
        <f>Hoja!C16&amp;" "&amp;Hoja!D16</f>
        <v>CRISTIAN CAMILO GARZON SASTRE</v>
      </c>
      <c r="C28" s="133" t="s">
        <v>136</v>
      </c>
      <c r="D28" s="95"/>
      <c r="E28" s="96"/>
      <c r="F28" s="97"/>
      <c r="G28" s="98"/>
      <c r="H28" s="97"/>
      <c r="I28" s="98"/>
      <c r="J28" s="88"/>
      <c r="K28" s="94"/>
      <c r="L28" s="88"/>
      <c r="M28" s="94"/>
      <c r="N28" s="89"/>
      <c r="O28" s="90"/>
      <c r="P28" s="88"/>
      <c r="Q28" s="94"/>
      <c r="R28" s="88"/>
      <c r="S28" s="94"/>
      <c r="T28" s="88"/>
      <c r="U28" s="94"/>
      <c r="V28" s="88"/>
      <c r="W28" s="94"/>
      <c r="X28" s="88"/>
      <c r="Y28" s="94"/>
      <c r="Z28" s="88"/>
      <c r="AA28" s="94"/>
      <c r="AB28" s="88"/>
      <c r="AC28" s="94"/>
      <c r="AD28" s="88"/>
      <c r="AE28" s="94"/>
      <c r="AF28" s="91"/>
      <c r="AG28" s="91"/>
      <c r="AH28" s="91"/>
      <c r="AI28" s="91"/>
      <c r="AJ28" s="91"/>
      <c r="AK28" s="91"/>
      <c r="AL28" s="91"/>
      <c r="AM28" s="92"/>
      <c r="AN28" s="91"/>
      <c r="AO28" s="91"/>
      <c r="AP28" s="91"/>
      <c r="AQ28" s="92"/>
    </row>
    <row r="29" spans="1:43" s="82" customFormat="1" ht="13.5" thickBot="1">
      <c r="A29" s="134" t="s">
        <v>46</v>
      </c>
      <c r="B29" s="136" t="str">
        <f>Hoja!C17&amp;" "&amp;Hoja!D17</f>
        <v>JORGE ORLANDO MENJURA ARENAS</v>
      </c>
      <c r="C29" s="133" t="s">
        <v>136</v>
      </c>
      <c r="D29" s="95"/>
      <c r="E29" s="96"/>
      <c r="F29" s="97"/>
      <c r="G29" s="98"/>
      <c r="H29" s="97"/>
      <c r="I29" s="98"/>
      <c r="J29" s="88"/>
      <c r="K29" s="94"/>
      <c r="L29" s="88"/>
      <c r="M29" s="94"/>
      <c r="N29" s="89"/>
      <c r="O29" s="90"/>
      <c r="P29" s="88"/>
      <c r="Q29" s="94"/>
      <c r="R29" s="88"/>
      <c r="S29" s="94"/>
      <c r="T29" s="88"/>
      <c r="U29" s="94"/>
      <c r="V29" s="88"/>
      <c r="W29" s="94"/>
      <c r="X29" s="88"/>
      <c r="Y29" s="94"/>
      <c r="Z29" s="88"/>
      <c r="AA29" s="94"/>
      <c r="AB29" s="88"/>
      <c r="AC29" s="94"/>
      <c r="AD29" s="88"/>
      <c r="AE29" s="94"/>
      <c r="AF29" s="91"/>
      <c r="AG29" s="91"/>
      <c r="AH29" s="91"/>
      <c r="AI29" s="91"/>
      <c r="AJ29" s="91"/>
      <c r="AK29" s="91"/>
      <c r="AL29" s="91"/>
      <c r="AM29" s="92"/>
      <c r="AN29" s="91"/>
      <c r="AO29" s="91"/>
      <c r="AP29" s="91"/>
      <c r="AQ29" s="92"/>
    </row>
    <row r="30" spans="1:43" s="82" customFormat="1" ht="13.5" thickBot="1">
      <c r="A30" s="134" t="s">
        <v>47</v>
      </c>
      <c r="B30" s="136" t="str">
        <f>Hoja!C18&amp;" "&amp;Hoja!D18</f>
        <v xml:space="preserve">JAIR ANDRES  FLOREZ CHUNZA </v>
      </c>
      <c r="C30" s="133" t="s">
        <v>136</v>
      </c>
      <c r="D30" s="95"/>
      <c r="E30" s="99"/>
      <c r="F30" s="97"/>
      <c r="G30" s="99"/>
      <c r="H30" s="97"/>
      <c r="I30" s="99"/>
      <c r="J30" s="88"/>
      <c r="K30" s="87"/>
      <c r="L30" s="88"/>
      <c r="M30" s="87"/>
      <c r="N30" s="89"/>
      <c r="O30" s="90"/>
      <c r="P30" s="89"/>
      <c r="Q30" s="87"/>
      <c r="R30" s="88"/>
      <c r="S30" s="87"/>
      <c r="T30" s="88"/>
      <c r="U30" s="87"/>
      <c r="V30" s="88"/>
      <c r="W30" s="87"/>
      <c r="X30" s="88"/>
      <c r="Y30" s="87"/>
      <c r="Z30" s="88"/>
      <c r="AA30" s="87"/>
      <c r="AB30" s="88"/>
      <c r="AC30" s="87"/>
      <c r="AD30" s="88"/>
      <c r="AE30" s="87"/>
      <c r="AF30" s="91"/>
      <c r="AG30" s="91"/>
      <c r="AH30" s="91"/>
      <c r="AI30" s="91"/>
      <c r="AJ30" s="91"/>
      <c r="AK30" s="91"/>
      <c r="AL30" s="91"/>
      <c r="AM30" s="92"/>
      <c r="AN30" s="91"/>
      <c r="AO30" s="91"/>
      <c r="AP30" s="91"/>
      <c r="AQ30" s="92"/>
    </row>
    <row r="31" spans="1:43" s="82" customFormat="1" ht="13.5" thickBot="1">
      <c r="A31" s="134" t="s">
        <v>48</v>
      </c>
      <c r="B31" s="136" t="str">
        <f>Hoja!C19&amp;" "&amp;Hoja!D19</f>
        <v>DUVAN FELIPE ESQUIVEL SUTACHAN</v>
      </c>
      <c r="C31" s="133" t="s">
        <v>136</v>
      </c>
      <c r="D31" s="95"/>
      <c r="E31" s="96"/>
      <c r="F31" s="97"/>
      <c r="G31" s="98"/>
      <c r="H31" s="97"/>
      <c r="I31" s="98"/>
      <c r="J31" s="88"/>
      <c r="K31" s="94"/>
      <c r="L31" s="88"/>
      <c r="M31" s="94"/>
      <c r="N31" s="89"/>
      <c r="O31" s="90"/>
      <c r="P31" s="88"/>
      <c r="Q31" s="94"/>
      <c r="R31" s="88"/>
      <c r="S31" s="94"/>
      <c r="T31" s="88"/>
      <c r="U31" s="94"/>
      <c r="V31" s="88"/>
      <c r="W31" s="94"/>
      <c r="X31" s="88"/>
      <c r="Y31" s="94"/>
      <c r="Z31" s="88"/>
      <c r="AA31" s="94"/>
      <c r="AB31" s="88"/>
      <c r="AC31" s="94"/>
      <c r="AD31" s="88"/>
      <c r="AE31" s="94"/>
      <c r="AF31" s="91"/>
      <c r="AG31" s="91"/>
      <c r="AH31" s="91"/>
      <c r="AI31" s="91"/>
      <c r="AJ31" s="91"/>
      <c r="AK31" s="91"/>
      <c r="AL31" s="91"/>
      <c r="AM31" s="92"/>
      <c r="AN31" s="91"/>
      <c r="AO31" s="91"/>
      <c r="AP31" s="91"/>
      <c r="AQ31" s="92"/>
    </row>
    <row r="32" spans="1:43" s="82" customFormat="1" ht="13.5" thickBot="1">
      <c r="A32" s="134" t="s">
        <v>49</v>
      </c>
      <c r="B32" s="136" t="str">
        <f>Hoja!C20&amp;" "&amp;Hoja!D20</f>
        <v>IVAN YESID REYES CALCETERO</v>
      </c>
      <c r="C32" s="133" t="s">
        <v>136</v>
      </c>
      <c r="D32" s="95"/>
      <c r="E32" s="96"/>
      <c r="F32" s="97"/>
      <c r="G32" s="98"/>
      <c r="H32" s="97"/>
      <c r="I32" s="98"/>
      <c r="J32" s="88"/>
      <c r="K32" s="94"/>
      <c r="L32" s="88"/>
      <c r="M32" s="94"/>
      <c r="N32" s="89"/>
      <c r="O32" s="90"/>
      <c r="P32" s="88"/>
      <c r="Q32" s="94"/>
      <c r="R32" s="88"/>
      <c r="S32" s="94"/>
      <c r="T32" s="88"/>
      <c r="U32" s="94"/>
      <c r="V32" s="88"/>
      <c r="W32" s="94"/>
      <c r="X32" s="88"/>
      <c r="Y32" s="94"/>
      <c r="Z32" s="88"/>
      <c r="AA32" s="94"/>
      <c r="AB32" s="88"/>
      <c r="AC32" s="94"/>
      <c r="AD32" s="88"/>
      <c r="AE32" s="94"/>
      <c r="AF32" s="91"/>
      <c r="AG32" s="91"/>
      <c r="AH32" s="91"/>
      <c r="AI32" s="91"/>
      <c r="AJ32" s="91"/>
      <c r="AK32" s="91"/>
      <c r="AL32" s="91"/>
      <c r="AM32" s="92"/>
      <c r="AN32" s="91"/>
      <c r="AO32" s="91"/>
      <c r="AP32" s="91"/>
      <c r="AQ32" s="92"/>
    </row>
    <row r="33" spans="1:43" s="82" customFormat="1" ht="13.5" thickBot="1">
      <c r="A33" s="134" t="s">
        <v>50</v>
      </c>
      <c r="B33" s="136" t="str">
        <f>Hoja!C21&amp;" "&amp;Hoja!D21</f>
        <v>ADISON JESUS JIMENEZ BELTRAN</v>
      </c>
      <c r="C33" s="133" t="s">
        <v>136</v>
      </c>
      <c r="D33" s="95"/>
      <c r="E33" s="96"/>
      <c r="F33" s="97"/>
      <c r="G33" s="98"/>
      <c r="H33" s="97"/>
      <c r="I33" s="98"/>
      <c r="J33" s="88"/>
      <c r="K33" s="94"/>
      <c r="L33" s="88"/>
      <c r="M33" s="94"/>
      <c r="N33" s="89"/>
      <c r="O33" s="90"/>
      <c r="P33" s="88"/>
      <c r="Q33" s="94"/>
      <c r="R33" s="88"/>
      <c r="S33" s="94"/>
      <c r="T33" s="88"/>
      <c r="U33" s="94"/>
      <c r="V33" s="88"/>
      <c r="W33" s="94"/>
      <c r="X33" s="88"/>
      <c r="Y33" s="94"/>
      <c r="Z33" s="88"/>
      <c r="AA33" s="94"/>
      <c r="AB33" s="88"/>
      <c r="AC33" s="94"/>
      <c r="AD33" s="88"/>
      <c r="AE33" s="94"/>
      <c r="AF33" s="91"/>
      <c r="AG33" s="91"/>
      <c r="AH33" s="91"/>
      <c r="AI33" s="91"/>
      <c r="AJ33" s="91"/>
      <c r="AK33" s="91"/>
      <c r="AL33" s="91"/>
      <c r="AM33" s="92"/>
      <c r="AN33" s="91"/>
      <c r="AO33" s="91"/>
      <c r="AP33" s="91"/>
      <c r="AQ33" s="92"/>
    </row>
    <row r="34" spans="1:43" s="82" customFormat="1" ht="13.5" thickBot="1">
      <c r="A34" s="134" t="s">
        <v>51</v>
      </c>
      <c r="B34" s="136" t="str">
        <f>Hoja!C22&amp;" "&amp;Hoja!D22</f>
        <v>MIGUEL ANGEL SANCHEZ OLIVEROS</v>
      </c>
      <c r="C34" s="133" t="s">
        <v>136</v>
      </c>
      <c r="D34" s="95"/>
      <c r="E34" s="96"/>
      <c r="F34" s="97"/>
      <c r="G34" s="98"/>
      <c r="H34" s="97"/>
      <c r="I34" s="98"/>
      <c r="J34" s="88"/>
      <c r="K34" s="94"/>
      <c r="L34" s="88"/>
      <c r="M34" s="94"/>
      <c r="N34" s="89"/>
      <c r="O34" s="90"/>
      <c r="P34" s="88"/>
      <c r="Q34" s="94"/>
      <c r="R34" s="88"/>
      <c r="S34" s="94"/>
      <c r="T34" s="88"/>
      <c r="U34" s="94"/>
      <c r="V34" s="88"/>
      <c r="W34" s="94"/>
      <c r="X34" s="88"/>
      <c r="Y34" s="94"/>
      <c r="Z34" s="88"/>
      <c r="AA34" s="94"/>
      <c r="AB34" s="88"/>
      <c r="AC34" s="94"/>
      <c r="AD34" s="88"/>
      <c r="AE34" s="94"/>
      <c r="AF34" s="91"/>
      <c r="AG34" s="91"/>
      <c r="AH34" s="91"/>
      <c r="AI34" s="91"/>
      <c r="AJ34" s="91"/>
      <c r="AK34" s="91"/>
      <c r="AL34" s="91"/>
      <c r="AM34" s="92"/>
      <c r="AN34" s="91"/>
      <c r="AO34" s="91"/>
      <c r="AP34" s="91"/>
      <c r="AQ34" s="92"/>
    </row>
    <row r="35" spans="1:43" s="82" customFormat="1" ht="13.5" thickBot="1">
      <c r="A35" s="134" t="s">
        <v>52</v>
      </c>
      <c r="B35" s="136" t="str">
        <f>Hoja!C23&amp;" "&amp;Hoja!D23</f>
        <v>LAURA CAMILA MENESES RODRIGUEZ</v>
      </c>
      <c r="C35" s="133" t="s">
        <v>136</v>
      </c>
      <c r="D35" s="95"/>
      <c r="E35" s="96"/>
      <c r="F35" s="97"/>
      <c r="G35" s="98"/>
      <c r="H35" s="97"/>
      <c r="I35" s="98"/>
      <c r="J35" s="88"/>
      <c r="K35" s="94"/>
      <c r="L35" s="88"/>
      <c r="M35" s="94"/>
      <c r="N35" s="89"/>
      <c r="O35" s="90"/>
      <c r="P35" s="88"/>
      <c r="Q35" s="94"/>
      <c r="R35" s="88"/>
      <c r="S35" s="94"/>
      <c r="T35" s="88"/>
      <c r="U35" s="94"/>
      <c r="V35" s="88"/>
      <c r="W35" s="94"/>
      <c r="X35" s="88"/>
      <c r="Y35" s="94"/>
      <c r="Z35" s="88"/>
      <c r="AA35" s="94"/>
      <c r="AB35" s="88"/>
      <c r="AC35" s="94"/>
      <c r="AD35" s="88"/>
      <c r="AE35" s="94"/>
      <c r="AF35" s="91"/>
      <c r="AG35" s="91"/>
      <c r="AH35" s="91"/>
      <c r="AI35" s="91"/>
      <c r="AJ35" s="91"/>
      <c r="AK35" s="91"/>
      <c r="AL35" s="91"/>
      <c r="AM35" s="92"/>
      <c r="AN35" s="91"/>
      <c r="AO35" s="91"/>
      <c r="AP35" s="91"/>
      <c r="AQ35" s="92"/>
    </row>
    <row r="36" spans="1:43" s="82" customFormat="1" ht="13.5" thickBot="1">
      <c r="A36" s="134" t="s">
        <v>53</v>
      </c>
      <c r="B36" s="136" t="str">
        <f>Hoja!C24&amp;" "&amp;Hoja!D24</f>
        <v>PAOLA ALEJANDRA SIERRA MENDEZ</v>
      </c>
      <c r="C36" s="133" t="s">
        <v>136</v>
      </c>
      <c r="D36" s="95"/>
      <c r="E36" s="96"/>
      <c r="F36" s="97"/>
      <c r="G36" s="98"/>
      <c r="H36" s="97"/>
      <c r="I36" s="98"/>
      <c r="J36" s="88"/>
      <c r="K36" s="94"/>
      <c r="L36" s="88"/>
      <c r="M36" s="94"/>
      <c r="N36" s="89"/>
      <c r="O36" s="90"/>
      <c r="P36" s="88"/>
      <c r="Q36" s="94"/>
      <c r="R36" s="88"/>
      <c r="S36" s="94"/>
      <c r="T36" s="88"/>
      <c r="U36" s="94"/>
      <c r="V36" s="88"/>
      <c r="W36" s="94"/>
      <c r="X36" s="88"/>
      <c r="Y36" s="94"/>
      <c r="Z36" s="88"/>
      <c r="AA36" s="94"/>
      <c r="AB36" s="88"/>
      <c r="AC36" s="94"/>
      <c r="AD36" s="88"/>
      <c r="AE36" s="94"/>
      <c r="AF36" s="91"/>
      <c r="AG36" s="91"/>
      <c r="AH36" s="91"/>
      <c r="AI36" s="91"/>
      <c r="AJ36" s="91"/>
      <c r="AK36" s="91"/>
      <c r="AL36" s="91"/>
      <c r="AM36" s="92"/>
      <c r="AN36" s="91"/>
      <c r="AO36" s="91"/>
      <c r="AP36" s="91"/>
      <c r="AQ36" s="92"/>
    </row>
    <row r="37" spans="1:43" s="82" customFormat="1" ht="13.5" thickBot="1">
      <c r="A37" s="134" t="s">
        <v>54</v>
      </c>
      <c r="B37" s="136" t="str">
        <f>Hoja!C25&amp;" "&amp;Hoja!D25</f>
        <v>DAVID ARTURO OLARTE BALLEN</v>
      </c>
      <c r="C37" s="133" t="s">
        <v>136</v>
      </c>
      <c r="D37" s="85"/>
      <c r="E37" s="93"/>
      <c r="F37" s="86"/>
      <c r="G37" s="94"/>
      <c r="H37" s="88"/>
      <c r="I37" s="94"/>
      <c r="J37" s="86"/>
      <c r="K37" s="92"/>
      <c r="L37" s="88"/>
      <c r="M37" s="94"/>
      <c r="N37" s="89"/>
      <c r="O37" s="90"/>
      <c r="P37" s="88"/>
      <c r="Q37" s="94"/>
      <c r="R37" s="88"/>
      <c r="S37" s="94"/>
      <c r="T37" s="88"/>
      <c r="U37" s="94"/>
      <c r="V37" s="88"/>
      <c r="W37" s="94"/>
      <c r="X37" s="88"/>
      <c r="Y37" s="94"/>
      <c r="Z37" s="88"/>
      <c r="AA37" s="94"/>
      <c r="AB37" s="88"/>
      <c r="AC37" s="94"/>
      <c r="AD37" s="88"/>
      <c r="AE37" s="94"/>
      <c r="AF37" s="91"/>
      <c r="AG37" s="91"/>
      <c r="AH37" s="91"/>
      <c r="AI37" s="91"/>
      <c r="AJ37" s="91"/>
      <c r="AK37" s="91"/>
      <c r="AL37" s="91"/>
      <c r="AM37" s="92"/>
      <c r="AN37" s="91"/>
      <c r="AO37" s="91"/>
      <c r="AP37" s="91"/>
      <c r="AQ37" s="92"/>
    </row>
    <row r="38" spans="1:43" s="82" customFormat="1" ht="13.5" thickBot="1">
      <c r="A38" s="134" t="s">
        <v>55</v>
      </c>
      <c r="B38" s="136" t="str">
        <f>Hoja!C26&amp;" "&amp;Hoja!D26</f>
        <v>JUAN DAVID SANCHEZ ZARATE</v>
      </c>
      <c r="C38" s="133" t="s">
        <v>136</v>
      </c>
      <c r="D38" s="85"/>
      <c r="E38" s="93"/>
      <c r="F38" s="86"/>
      <c r="G38" s="94"/>
      <c r="H38" s="88"/>
      <c r="I38" s="94"/>
      <c r="J38" s="86"/>
      <c r="K38" s="92"/>
      <c r="L38" s="88"/>
      <c r="M38" s="94"/>
      <c r="N38" s="89"/>
      <c r="O38" s="90"/>
      <c r="P38" s="88"/>
      <c r="Q38" s="94"/>
      <c r="R38" s="88"/>
      <c r="S38" s="94"/>
      <c r="T38" s="88"/>
      <c r="U38" s="94"/>
      <c r="V38" s="88"/>
      <c r="W38" s="94"/>
      <c r="X38" s="88"/>
      <c r="Y38" s="94"/>
      <c r="Z38" s="88"/>
      <c r="AA38" s="94"/>
      <c r="AB38" s="88"/>
      <c r="AC38" s="94"/>
      <c r="AD38" s="88"/>
      <c r="AE38" s="94"/>
      <c r="AF38" s="91"/>
      <c r="AG38" s="91"/>
      <c r="AH38" s="91"/>
      <c r="AI38" s="91"/>
      <c r="AJ38" s="91"/>
      <c r="AK38" s="91"/>
      <c r="AL38" s="91"/>
      <c r="AM38" s="92"/>
      <c r="AN38" s="91"/>
      <c r="AO38" s="91"/>
      <c r="AP38" s="91"/>
      <c r="AQ38" s="92"/>
    </row>
    <row r="39" spans="1:43" s="82" customFormat="1" ht="13.5" thickBot="1">
      <c r="A39" s="134" t="s">
        <v>56</v>
      </c>
      <c r="B39" s="136" t="str">
        <f>Hoja!C27&amp;" "&amp;Hoja!D27</f>
        <v>JEISON RODRIGO CORREA CORREA</v>
      </c>
      <c r="C39" s="133" t="s">
        <v>136</v>
      </c>
      <c r="D39" s="85"/>
      <c r="E39" s="93"/>
      <c r="F39" s="86"/>
      <c r="G39" s="94"/>
      <c r="H39" s="88"/>
      <c r="I39" s="94"/>
      <c r="J39" s="86"/>
      <c r="K39" s="92"/>
      <c r="L39" s="88"/>
      <c r="M39" s="94"/>
      <c r="N39" s="89"/>
      <c r="O39" s="90"/>
      <c r="P39" s="88"/>
      <c r="Q39" s="94"/>
      <c r="R39" s="88"/>
      <c r="S39" s="94"/>
      <c r="T39" s="88"/>
      <c r="U39" s="94"/>
      <c r="V39" s="88"/>
      <c r="W39" s="94"/>
      <c r="X39" s="88"/>
      <c r="Y39" s="94"/>
      <c r="Z39" s="88"/>
      <c r="AA39" s="94"/>
      <c r="AB39" s="88"/>
      <c r="AC39" s="94"/>
      <c r="AD39" s="88"/>
      <c r="AE39" s="94"/>
      <c r="AF39" s="91"/>
      <c r="AG39" s="91"/>
      <c r="AH39" s="91"/>
      <c r="AI39" s="91"/>
      <c r="AJ39" s="91"/>
      <c r="AK39" s="91"/>
      <c r="AL39" s="91"/>
      <c r="AM39" s="92"/>
      <c r="AN39" s="91"/>
      <c r="AO39" s="91"/>
      <c r="AP39" s="91"/>
      <c r="AQ39" s="92"/>
    </row>
    <row r="40" spans="1:43" s="82" customFormat="1" ht="13.5" thickBot="1">
      <c r="A40" s="134" t="s">
        <v>57</v>
      </c>
      <c r="B40" s="136" t="str">
        <f>Hoja!C28&amp;" "&amp;Hoja!D28</f>
        <v>JESUS ALBERTO VALBUENA VARGAS</v>
      </c>
      <c r="C40" s="133" t="s">
        <v>136</v>
      </c>
      <c r="D40" s="85"/>
      <c r="E40" s="93"/>
      <c r="F40" s="86"/>
      <c r="G40" s="94"/>
      <c r="H40" s="88"/>
      <c r="I40" s="94"/>
      <c r="J40" s="86"/>
      <c r="K40" s="92"/>
      <c r="L40" s="88"/>
      <c r="M40" s="94"/>
      <c r="N40" s="89"/>
      <c r="O40" s="90"/>
      <c r="P40" s="88"/>
      <c r="Q40" s="94"/>
      <c r="R40" s="88"/>
      <c r="S40" s="94"/>
      <c r="T40" s="88"/>
      <c r="U40" s="94"/>
      <c r="V40" s="88"/>
      <c r="W40" s="94"/>
      <c r="X40" s="88"/>
      <c r="Y40" s="94"/>
      <c r="Z40" s="88"/>
      <c r="AA40" s="94"/>
      <c r="AB40" s="88"/>
      <c r="AC40" s="94"/>
      <c r="AD40" s="88"/>
      <c r="AE40" s="94"/>
      <c r="AF40" s="91"/>
      <c r="AG40" s="91"/>
      <c r="AH40" s="91"/>
      <c r="AI40" s="91"/>
      <c r="AJ40" s="91"/>
      <c r="AK40" s="91"/>
      <c r="AL40" s="91"/>
      <c r="AM40" s="92"/>
      <c r="AN40" s="91"/>
      <c r="AO40" s="91"/>
      <c r="AP40" s="91"/>
      <c r="AQ40" s="92"/>
    </row>
    <row r="41" spans="1:43" s="82" customFormat="1" ht="13.5" thickBot="1">
      <c r="A41" s="134" t="s">
        <v>58</v>
      </c>
      <c r="B41" s="136" t="str">
        <f>Hoja!C29&amp;" "&amp;Hoja!D29</f>
        <v>DAIHANA ALEXANDRA CLAVIJO GOMEZ</v>
      </c>
      <c r="C41" s="133" t="s">
        <v>136</v>
      </c>
      <c r="D41" s="85"/>
      <c r="E41" s="93"/>
      <c r="F41" s="86"/>
      <c r="G41" s="94"/>
      <c r="H41" s="88"/>
      <c r="I41" s="94"/>
      <c r="J41" s="86"/>
      <c r="K41" s="92"/>
      <c r="L41" s="88"/>
      <c r="M41" s="94"/>
      <c r="N41" s="89"/>
      <c r="O41" s="90"/>
      <c r="P41" s="88"/>
      <c r="Q41" s="94"/>
      <c r="R41" s="88"/>
      <c r="S41" s="94"/>
      <c r="T41" s="88"/>
      <c r="U41" s="94"/>
      <c r="V41" s="88"/>
      <c r="W41" s="94"/>
      <c r="X41" s="88"/>
      <c r="Y41" s="94"/>
      <c r="Z41" s="88"/>
      <c r="AA41" s="94"/>
      <c r="AB41" s="88"/>
      <c r="AC41" s="94"/>
      <c r="AD41" s="88"/>
      <c r="AE41" s="94"/>
      <c r="AF41" s="91"/>
      <c r="AG41" s="91"/>
      <c r="AH41" s="91"/>
      <c r="AI41" s="91"/>
      <c r="AJ41" s="91"/>
      <c r="AK41" s="91"/>
      <c r="AL41" s="91"/>
      <c r="AM41" s="92"/>
      <c r="AN41" s="91"/>
      <c r="AO41" s="91"/>
      <c r="AP41" s="91"/>
      <c r="AQ41" s="92"/>
    </row>
    <row r="42" spans="1:43" s="82" customFormat="1" ht="13.5" thickBot="1">
      <c r="A42" s="134" t="s">
        <v>59</v>
      </c>
      <c r="B42" s="136" t="str">
        <f>Hoja!C30&amp;" "&amp;Hoja!D30</f>
        <v>MICHAEL STIVEN ROJAS RIVAS</v>
      </c>
      <c r="C42" s="133" t="s">
        <v>136</v>
      </c>
      <c r="D42" s="85"/>
      <c r="E42" s="93"/>
      <c r="F42" s="86"/>
      <c r="G42" s="94"/>
      <c r="H42" s="88"/>
      <c r="I42" s="94"/>
      <c r="J42" s="86"/>
      <c r="K42" s="92"/>
      <c r="L42" s="88"/>
      <c r="M42" s="94"/>
      <c r="N42" s="89"/>
      <c r="O42" s="90"/>
      <c r="P42" s="88"/>
      <c r="Q42" s="94"/>
      <c r="R42" s="88"/>
      <c r="S42" s="94"/>
      <c r="T42" s="88"/>
      <c r="U42" s="94"/>
      <c r="V42" s="88"/>
      <c r="W42" s="94"/>
      <c r="X42" s="88"/>
      <c r="Y42" s="94"/>
      <c r="Z42" s="88"/>
      <c r="AA42" s="94"/>
      <c r="AB42" s="88"/>
      <c r="AC42" s="94"/>
      <c r="AD42" s="88"/>
      <c r="AE42" s="94"/>
      <c r="AF42" s="91"/>
      <c r="AG42" s="91"/>
      <c r="AH42" s="91"/>
      <c r="AI42" s="91"/>
      <c r="AJ42" s="91"/>
      <c r="AK42" s="91"/>
      <c r="AL42" s="91"/>
      <c r="AM42" s="92"/>
      <c r="AN42" s="91"/>
      <c r="AO42" s="91"/>
      <c r="AP42" s="91"/>
      <c r="AQ42" s="92"/>
    </row>
    <row r="43" spans="1:43" s="82" customFormat="1" ht="13.5" thickBot="1">
      <c r="A43" s="134" t="s">
        <v>60</v>
      </c>
      <c r="B43" s="136" t="str">
        <f>Hoja!C31&amp;" "&amp;Hoja!D31</f>
        <v>JULIETH MARCELA GORDILLO ARIAS</v>
      </c>
      <c r="C43" s="133" t="s">
        <v>136</v>
      </c>
      <c r="D43" s="95"/>
      <c r="E43" s="96"/>
      <c r="F43" s="97"/>
      <c r="G43" s="98"/>
      <c r="H43" s="97"/>
      <c r="I43" s="98"/>
      <c r="J43" s="88"/>
      <c r="K43" s="94"/>
      <c r="L43" s="88"/>
      <c r="M43" s="94"/>
      <c r="N43" s="89"/>
      <c r="O43" s="90"/>
      <c r="P43" s="88"/>
      <c r="Q43" s="94"/>
      <c r="R43" s="88"/>
      <c r="S43" s="94"/>
      <c r="T43" s="88"/>
      <c r="U43" s="94"/>
      <c r="V43" s="88"/>
      <c r="W43" s="94"/>
      <c r="X43" s="88"/>
      <c r="Y43" s="94"/>
      <c r="Z43" s="88"/>
      <c r="AA43" s="94"/>
      <c r="AB43" s="88"/>
      <c r="AC43" s="94"/>
      <c r="AD43" s="88"/>
      <c r="AE43" s="94"/>
      <c r="AF43" s="91"/>
      <c r="AG43" s="91"/>
      <c r="AH43" s="91"/>
      <c r="AI43" s="91"/>
      <c r="AJ43" s="91"/>
      <c r="AK43" s="91"/>
      <c r="AL43" s="91"/>
      <c r="AM43" s="92"/>
      <c r="AN43" s="91"/>
      <c r="AO43" s="91"/>
      <c r="AP43" s="91"/>
      <c r="AQ43" s="92"/>
    </row>
    <row r="44" spans="1:43" s="82" customFormat="1" ht="13.5" thickBot="1">
      <c r="A44" s="134" t="s">
        <v>61</v>
      </c>
      <c r="B44" s="136" t="str">
        <f>Hoja!C32&amp;" "&amp;Hoja!D32</f>
        <v>VALERI SOFIA MONROY SOLER</v>
      </c>
      <c r="C44" s="133" t="s">
        <v>136</v>
      </c>
      <c r="D44" s="95"/>
      <c r="E44" s="96"/>
      <c r="F44" s="97"/>
      <c r="G44" s="98"/>
      <c r="H44" s="97"/>
      <c r="I44" s="98"/>
      <c r="J44" s="88"/>
      <c r="K44" s="94"/>
      <c r="L44" s="88"/>
      <c r="M44" s="94"/>
      <c r="N44" s="89"/>
      <c r="O44" s="90"/>
      <c r="P44" s="88"/>
      <c r="Q44" s="94"/>
      <c r="R44" s="88"/>
      <c r="S44" s="94"/>
      <c r="T44" s="88"/>
      <c r="U44" s="94"/>
      <c r="V44" s="88"/>
      <c r="W44" s="94"/>
      <c r="X44" s="88"/>
      <c r="Y44" s="94"/>
      <c r="Z44" s="88"/>
      <c r="AA44" s="94"/>
      <c r="AB44" s="88"/>
      <c r="AC44" s="94"/>
      <c r="AD44" s="88"/>
      <c r="AE44" s="94"/>
      <c r="AF44" s="91"/>
      <c r="AG44" s="91"/>
      <c r="AH44" s="91"/>
      <c r="AI44" s="91"/>
      <c r="AJ44" s="91"/>
      <c r="AK44" s="91"/>
      <c r="AL44" s="91"/>
      <c r="AM44" s="92"/>
      <c r="AN44" s="91"/>
      <c r="AO44" s="91"/>
      <c r="AP44" s="91"/>
      <c r="AQ44" s="92"/>
    </row>
    <row r="45" spans="1:43" s="82" customFormat="1" ht="13.5" thickBot="1">
      <c r="A45" s="134" t="s">
        <v>62</v>
      </c>
      <c r="B45" s="136" t="str">
        <f>Hoja!C33&amp;" "&amp;Hoja!D33</f>
        <v>LUIS CARLOS PIÑEROS LEON</v>
      </c>
      <c r="C45" s="133" t="s">
        <v>137</v>
      </c>
      <c r="D45" s="95"/>
      <c r="E45" s="99"/>
      <c r="F45" s="97"/>
      <c r="G45" s="99"/>
      <c r="H45" s="97"/>
      <c r="I45" s="99"/>
      <c r="J45" s="88"/>
      <c r="K45" s="87"/>
      <c r="L45" s="88"/>
      <c r="M45" s="87"/>
      <c r="N45" s="89"/>
      <c r="O45" s="90"/>
      <c r="P45" s="89"/>
      <c r="Q45" s="87"/>
      <c r="R45" s="88"/>
      <c r="S45" s="87"/>
      <c r="T45" s="88"/>
      <c r="U45" s="87"/>
      <c r="V45" s="88"/>
      <c r="W45" s="87"/>
      <c r="X45" s="88"/>
      <c r="Y45" s="87"/>
      <c r="Z45" s="88"/>
      <c r="AA45" s="87"/>
      <c r="AB45" s="88"/>
      <c r="AC45" s="87"/>
      <c r="AD45" s="88"/>
      <c r="AE45" s="87"/>
      <c r="AF45" s="91"/>
      <c r="AG45" s="91"/>
      <c r="AH45" s="91"/>
      <c r="AI45" s="91"/>
      <c r="AJ45" s="91"/>
      <c r="AK45" s="91"/>
      <c r="AL45" s="91"/>
      <c r="AM45" s="92"/>
      <c r="AN45" s="91"/>
      <c r="AO45" s="91"/>
      <c r="AP45" s="91"/>
      <c r="AQ45" s="92"/>
    </row>
    <row r="46" spans="1:43" s="82" customFormat="1" ht="13.5" thickBot="1">
      <c r="A46" s="134" t="s">
        <v>63</v>
      </c>
      <c r="B46" s="137" t="str">
        <f>Hoja!C34&amp;" "&amp;Hoja!D34</f>
        <v>CAMILO ANDRES SANTANA LIZCANO</v>
      </c>
      <c r="C46" s="133" t="s">
        <v>136</v>
      </c>
      <c r="D46" s="95"/>
      <c r="E46" s="96"/>
      <c r="F46" s="97"/>
      <c r="G46" s="98"/>
      <c r="H46" s="97"/>
      <c r="I46" s="98"/>
      <c r="J46" s="88"/>
      <c r="K46" s="94"/>
      <c r="L46" s="88"/>
      <c r="M46" s="94"/>
      <c r="N46" s="89"/>
      <c r="O46" s="90"/>
      <c r="P46" s="88"/>
      <c r="Q46" s="94"/>
      <c r="R46" s="88"/>
      <c r="S46" s="94"/>
      <c r="T46" s="88"/>
      <c r="U46" s="94"/>
      <c r="V46" s="88"/>
      <c r="W46" s="94"/>
      <c r="X46" s="88"/>
      <c r="Y46" s="94"/>
      <c r="Z46" s="88"/>
      <c r="AA46" s="94"/>
      <c r="AB46" s="88"/>
      <c r="AC46" s="94"/>
      <c r="AD46" s="88"/>
      <c r="AE46" s="94"/>
      <c r="AF46" s="91"/>
      <c r="AG46" s="91"/>
      <c r="AH46" s="91"/>
      <c r="AI46" s="91"/>
      <c r="AJ46" s="91"/>
      <c r="AK46" s="91"/>
      <c r="AL46" s="91"/>
      <c r="AM46" s="92"/>
      <c r="AN46" s="91"/>
      <c r="AO46" s="91"/>
      <c r="AP46" s="91"/>
      <c r="AQ46" s="92"/>
    </row>
    <row r="47" spans="1:43" s="82" customFormat="1" ht="13.5" thickBot="1">
      <c r="A47" s="132" t="s">
        <v>64</v>
      </c>
      <c r="B47" s="114" t="str">
        <f>Hoja!C35&amp;" "&amp;Hoja!D35</f>
        <v>ALEXANDER ARDMIROLA MENDOZA</v>
      </c>
      <c r="C47" s="133" t="s">
        <v>136</v>
      </c>
      <c r="D47" s="95"/>
      <c r="E47" s="96"/>
      <c r="F47" s="97"/>
      <c r="G47" s="98"/>
      <c r="H47" s="97"/>
      <c r="I47" s="98"/>
      <c r="J47" s="88"/>
      <c r="K47" s="94"/>
      <c r="L47" s="88"/>
      <c r="M47" s="94"/>
      <c r="N47" s="89"/>
      <c r="O47" s="90"/>
      <c r="P47" s="88"/>
      <c r="Q47" s="94"/>
      <c r="R47" s="88"/>
      <c r="S47" s="94"/>
      <c r="T47" s="88"/>
      <c r="U47" s="94"/>
      <c r="V47" s="88"/>
      <c r="W47" s="94"/>
      <c r="X47" s="88"/>
      <c r="Y47" s="94"/>
      <c r="Z47" s="88"/>
      <c r="AA47" s="94"/>
      <c r="AB47" s="88"/>
      <c r="AC47" s="94"/>
      <c r="AD47" s="88"/>
      <c r="AE47" s="94"/>
      <c r="AF47" s="91"/>
      <c r="AG47" s="91"/>
      <c r="AH47" s="91"/>
      <c r="AI47" s="91"/>
      <c r="AJ47" s="91"/>
      <c r="AK47" s="91"/>
      <c r="AL47" s="91"/>
      <c r="AM47" s="92"/>
      <c r="AN47" s="91"/>
      <c r="AO47" s="91"/>
      <c r="AP47" s="91"/>
      <c r="AQ47" s="92"/>
    </row>
    <row r="48" spans="1:43" s="82" customFormat="1" ht="15">
      <c r="A48" s="83"/>
      <c r="B48" s="119"/>
      <c r="C48" s="84"/>
      <c r="D48" s="95"/>
      <c r="E48" s="96"/>
      <c r="F48" s="97"/>
      <c r="G48" s="98"/>
      <c r="H48" s="97"/>
      <c r="I48" s="98"/>
      <c r="J48" s="88"/>
      <c r="K48" s="94"/>
      <c r="L48" s="88"/>
      <c r="M48" s="94"/>
      <c r="N48" s="89"/>
      <c r="O48" s="90"/>
      <c r="P48" s="88"/>
      <c r="Q48" s="94"/>
      <c r="R48" s="88"/>
      <c r="S48" s="94"/>
      <c r="T48" s="88"/>
      <c r="U48" s="94"/>
      <c r="V48" s="88"/>
      <c r="W48" s="94"/>
      <c r="X48" s="88"/>
      <c r="Y48" s="94"/>
      <c r="Z48" s="88"/>
      <c r="AA48" s="94"/>
      <c r="AB48" s="88"/>
      <c r="AC48" s="94"/>
      <c r="AD48" s="88"/>
      <c r="AE48" s="94"/>
      <c r="AF48" s="91"/>
      <c r="AG48" s="91"/>
      <c r="AH48" s="91"/>
      <c r="AI48" s="91"/>
      <c r="AJ48" s="91"/>
      <c r="AK48" s="91"/>
      <c r="AL48" s="91"/>
      <c r="AM48" s="92"/>
      <c r="AN48" s="91"/>
      <c r="AO48" s="91"/>
      <c r="AP48" s="91"/>
      <c r="AQ48" s="92"/>
    </row>
    <row r="49" spans="1:43" s="82" customFormat="1" ht="15">
      <c r="A49" s="83"/>
      <c r="B49" s="119"/>
      <c r="C49" s="84"/>
      <c r="D49" s="95"/>
      <c r="E49" s="96"/>
      <c r="F49" s="97"/>
      <c r="G49" s="98"/>
      <c r="H49" s="97"/>
      <c r="I49" s="98"/>
      <c r="J49" s="88"/>
      <c r="K49" s="94"/>
      <c r="L49" s="88"/>
      <c r="M49" s="94"/>
      <c r="N49" s="89"/>
      <c r="O49" s="90"/>
      <c r="P49" s="88"/>
      <c r="Q49" s="94"/>
      <c r="R49" s="88"/>
      <c r="S49" s="94"/>
      <c r="T49" s="88"/>
      <c r="U49" s="94"/>
      <c r="V49" s="88"/>
      <c r="W49" s="94"/>
      <c r="X49" s="88"/>
      <c r="Y49" s="94"/>
      <c r="Z49" s="88"/>
      <c r="AA49" s="94"/>
      <c r="AB49" s="88"/>
      <c r="AC49" s="94"/>
      <c r="AD49" s="88"/>
      <c r="AE49" s="94"/>
      <c r="AF49" s="91"/>
      <c r="AG49" s="91"/>
      <c r="AH49" s="91"/>
      <c r="AI49" s="91"/>
      <c r="AJ49" s="91"/>
      <c r="AK49" s="91"/>
      <c r="AL49" s="91"/>
      <c r="AM49" s="92"/>
      <c r="AN49" s="91"/>
      <c r="AO49" s="91"/>
      <c r="AP49" s="91"/>
      <c r="AQ49" s="92"/>
    </row>
    <row r="50" spans="1:43" s="82" customFormat="1" ht="15">
      <c r="A50" s="83"/>
      <c r="B50" s="119"/>
      <c r="C50" s="84"/>
      <c r="D50" s="95"/>
      <c r="E50" s="96"/>
      <c r="F50" s="97"/>
      <c r="G50" s="98"/>
      <c r="H50" s="97"/>
      <c r="I50" s="98"/>
      <c r="J50" s="88"/>
      <c r="K50" s="94"/>
      <c r="L50" s="88"/>
      <c r="M50" s="94"/>
      <c r="N50" s="89"/>
      <c r="O50" s="90"/>
      <c r="P50" s="88"/>
      <c r="Q50" s="94"/>
      <c r="R50" s="88"/>
      <c r="S50" s="94"/>
      <c r="T50" s="88"/>
      <c r="U50" s="94"/>
      <c r="V50" s="88"/>
      <c r="W50" s="94"/>
      <c r="X50" s="88"/>
      <c r="Y50" s="94"/>
      <c r="Z50" s="88"/>
      <c r="AA50" s="94"/>
      <c r="AB50" s="88"/>
      <c r="AC50" s="94"/>
      <c r="AD50" s="88"/>
      <c r="AE50" s="94"/>
      <c r="AF50" s="91"/>
      <c r="AG50" s="91"/>
      <c r="AH50" s="91"/>
      <c r="AI50" s="91"/>
      <c r="AJ50" s="91"/>
      <c r="AK50" s="91"/>
      <c r="AL50" s="91"/>
      <c r="AM50" s="92"/>
      <c r="AN50" s="91"/>
      <c r="AO50" s="91"/>
      <c r="AP50" s="91"/>
      <c r="AQ50" s="92"/>
    </row>
    <row r="51" spans="1:43" s="82" customFormat="1" ht="15">
      <c r="A51" s="100"/>
      <c r="B51" s="120"/>
      <c r="C51" s="84"/>
      <c r="D51" s="95"/>
      <c r="E51" s="96"/>
      <c r="F51" s="97"/>
      <c r="G51" s="98"/>
      <c r="H51" s="97"/>
      <c r="I51" s="98"/>
      <c r="J51" s="88"/>
      <c r="K51" s="94"/>
      <c r="L51" s="88"/>
      <c r="M51" s="94"/>
      <c r="N51" s="89"/>
      <c r="O51" s="90"/>
      <c r="P51" s="88"/>
      <c r="Q51" s="94"/>
      <c r="R51" s="88"/>
      <c r="S51" s="94"/>
      <c r="T51" s="88"/>
      <c r="U51" s="94"/>
      <c r="V51" s="88"/>
      <c r="W51" s="94"/>
      <c r="X51" s="88"/>
      <c r="Y51" s="94"/>
      <c r="Z51" s="88"/>
      <c r="AA51" s="94"/>
      <c r="AB51" s="88"/>
      <c r="AC51" s="94"/>
      <c r="AD51" s="88"/>
      <c r="AE51" s="94"/>
      <c r="AF51" s="91"/>
      <c r="AG51" s="91"/>
      <c r="AH51" s="91"/>
      <c r="AI51" s="91"/>
      <c r="AJ51" s="91"/>
      <c r="AK51" s="91"/>
      <c r="AL51" s="91"/>
      <c r="AM51" s="92"/>
      <c r="AN51" s="91"/>
      <c r="AO51" s="91"/>
      <c r="AP51" s="91"/>
      <c r="AQ51" s="92"/>
    </row>
    <row r="52" spans="1:43" s="60" customFormat="1" ht="15">
      <c r="B52" s="121"/>
      <c r="C52" s="101"/>
      <c r="D52" s="102"/>
      <c r="E52" s="102"/>
      <c r="F52" s="102"/>
      <c r="G52" s="102"/>
      <c r="H52" s="102"/>
      <c r="I52" s="102"/>
      <c r="J52" s="103"/>
      <c r="K52" s="103"/>
      <c r="L52" s="103"/>
      <c r="M52" s="103"/>
      <c r="N52" s="103"/>
      <c r="O52" s="103"/>
      <c r="P52" s="104"/>
      <c r="Q52" s="102"/>
      <c r="R52" s="102"/>
      <c r="S52" s="102"/>
      <c r="T52" s="102"/>
      <c r="U52" s="102"/>
      <c r="V52" s="103"/>
      <c r="W52" s="103"/>
      <c r="X52" s="103"/>
      <c r="Y52" s="103"/>
      <c r="Z52" s="104"/>
      <c r="AA52" s="102"/>
      <c r="AB52" s="102"/>
      <c r="AC52" s="102"/>
      <c r="AD52" s="102"/>
      <c r="AE52" s="102"/>
    </row>
    <row r="53" spans="1:43" s="60" customFormat="1">
      <c r="A53" s="105" t="s">
        <v>23</v>
      </c>
      <c r="B53" s="105"/>
      <c r="C53" s="106" t="s">
        <v>26</v>
      </c>
      <c r="D53" s="106"/>
      <c r="E53" s="106"/>
      <c r="F53" s="106"/>
      <c r="G53" s="106"/>
      <c r="H53" s="106"/>
      <c r="I53" s="106"/>
      <c r="J53" s="106"/>
      <c r="K53" s="105" t="s">
        <v>24</v>
      </c>
      <c r="L53" s="105"/>
      <c r="M53" s="105"/>
      <c r="N53" s="105"/>
      <c r="O53" s="105"/>
      <c r="P53" s="105"/>
      <c r="Q53" s="105"/>
      <c r="R53" s="105"/>
      <c r="S53" s="105"/>
      <c r="T53" s="105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</row>
    <row r="54" spans="1:43" s="60" customFormat="1">
      <c r="A54" s="60" t="s">
        <v>25</v>
      </c>
      <c r="B54" s="121"/>
      <c r="C54" s="107" t="s">
        <v>33</v>
      </c>
      <c r="D54" s="108"/>
      <c r="E54" s="108"/>
      <c r="F54" s="108"/>
      <c r="G54" s="108"/>
      <c r="H54" s="108"/>
      <c r="I54" s="108"/>
      <c r="J54" s="108"/>
      <c r="K54" s="108"/>
      <c r="L54" s="108"/>
    </row>
    <row r="55" spans="1:43" s="60" customFormat="1">
      <c r="B55" s="121"/>
    </row>
  </sheetData>
  <mergeCells count="53">
    <mergeCell ref="A53:B53"/>
    <mergeCell ref="C53:J53"/>
    <mergeCell ref="K53:T53"/>
    <mergeCell ref="U53:AE53"/>
    <mergeCell ref="C54:L54"/>
    <mergeCell ref="D19:AE19"/>
    <mergeCell ref="D20:AE20"/>
    <mergeCell ref="D23:AE23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X15:Y15"/>
    <mergeCell ref="Z15:AA15"/>
    <mergeCell ref="AB15:AC15"/>
    <mergeCell ref="AD15:AE15"/>
    <mergeCell ref="H15:I15"/>
    <mergeCell ref="J15:K15"/>
    <mergeCell ref="L15:M15"/>
    <mergeCell ref="N15:O15"/>
    <mergeCell ref="P15:Q15"/>
    <mergeCell ref="R15:S15"/>
    <mergeCell ref="B13:I13"/>
    <mergeCell ref="J13:N13"/>
    <mergeCell ref="O13:Q13"/>
    <mergeCell ref="R13:S13"/>
    <mergeCell ref="T13:AE13"/>
    <mergeCell ref="A15:A16"/>
    <mergeCell ref="B15:B16"/>
    <mergeCell ref="C15:C16"/>
    <mergeCell ref="D15:E15"/>
    <mergeCell ref="F15:G15"/>
    <mergeCell ref="A10:O10"/>
    <mergeCell ref="P10:T10"/>
    <mergeCell ref="U10:AE10"/>
    <mergeCell ref="A11:O11"/>
    <mergeCell ref="C12:F12"/>
    <mergeCell ref="G12:O12"/>
    <mergeCell ref="P12:V12"/>
    <mergeCell ref="W12:AE12"/>
    <mergeCell ref="A1:AE4"/>
    <mergeCell ref="A6:AE6"/>
    <mergeCell ref="B8:G8"/>
    <mergeCell ref="H8:M8"/>
    <mergeCell ref="O8:AE8"/>
    <mergeCell ref="A9:B9"/>
    <mergeCell ref="C9:O9"/>
    <mergeCell ref="P9:T9"/>
    <mergeCell ref="U9:AE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" workbookViewId="0">
      <selection activeCell="C29" sqref="C29"/>
    </sheetView>
  </sheetViews>
  <sheetFormatPr baseColWidth="10" defaultColWidth="9.140625" defaultRowHeight="12.75"/>
  <cols>
    <col min="1" max="1" width="19" style="126" customWidth="1"/>
    <col min="2" max="2" width="22.140625" style="126" customWidth="1"/>
    <col min="3" max="3" width="34.140625" style="126" customWidth="1"/>
    <col min="4" max="4" width="37.42578125" style="126" customWidth="1"/>
    <col min="5" max="5" width="23.85546875" style="126" customWidth="1"/>
    <col min="6" max="6" width="8.85546875" style="126" hidden="1" customWidth="1"/>
    <col min="7" max="256" width="9.140625" style="126"/>
    <col min="257" max="257" width="19" style="126" customWidth="1"/>
    <col min="258" max="258" width="22.140625" style="126" customWidth="1"/>
    <col min="259" max="259" width="34.140625" style="126" customWidth="1"/>
    <col min="260" max="260" width="37.42578125" style="126" customWidth="1"/>
    <col min="261" max="261" width="23.85546875" style="126" customWidth="1"/>
    <col min="262" max="262" width="0" style="126" hidden="1" customWidth="1"/>
    <col min="263" max="512" width="9.140625" style="126"/>
    <col min="513" max="513" width="19" style="126" customWidth="1"/>
    <col min="514" max="514" width="22.140625" style="126" customWidth="1"/>
    <col min="515" max="515" width="34.140625" style="126" customWidth="1"/>
    <col min="516" max="516" width="37.42578125" style="126" customWidth="1"/>
    <col min="517" max="517" width="23.85546875" style="126" customWidth="1"/>
    <col min="518" max="518" width="0" style="126" hidden="1" customWidth="1"/>
    <col min="519" max="768" width="9.140625" style="126"/>
    <col min="769" max="769" width="19" style="126" customWidth="1"/>
    <col min="770" max="770" width="22.140625" style="126" customWidth="1"/>
    <col min="771" max="771" width="34.140625" style="126" customWidth="1"/>
    <col min="772" max="772" width="37.42578125" style="126" customWidth="1"/>
    <col min="773" max="773" width="23.85546875" style="126" customWidth="1"/>
    <col min="774" max="774" width="0" style="126" hidden="1" customWidth="1"/>
    <col min="775" max="1024" width="9.140625" style="126"/>
    <col min="1025" max="1025" width="19" style="126" customWidth="1"/>
    <col min="1026" max="1026" width="22.140625" style="126" customWidth="1"/>
    <col min="1027" max="1027" width="34.140625" style="126" customWidth="1"/>
    <col min="1028" max="1028" width="37.42578125" style="126" customWidth="1"/>
    <col min="1029" max="1029" width="23.85546875" style="126" customWidth="1"/>
    <col min="1030" max="1030" width="0" style="126" hidden="1" customWidth="1"/>
    <col min="1031" max="1280" width="9.140625" style="126"/>
    <col min="1281" max="1281" width="19" style="126" customWidth="1"/>
    <col min="1282" max="1282" width="22.140625" style="126" customWidth="1"/>
    <col min="1283" max="1283" width="34.140625" style="126" customWidth="1"/>
    <col min="1284" max="1284" width="37.42578125" style="126" customWidth="1"/>
    <col min="1285" max="1285" width="23.85546875" style="126" customWidth="1"/>
    <col min="1286" max="1286" width="0" style="126" hidden="1" customWidth="1"/>
    <col min="1287" max="1536" width="9.140625" style="126"/>
    <col min="1537" max="1537" width="19" style="126" customWidth="1"/>
    <col min="1538" max="1538" width="22.140625" style="126" customWidth="1"/>
    <col min="1539" max="1539" width="34.140625" style="126" customWidth="1"/>
    <col min="1540" max="1540" width="37.42578125" style="126" customWidth="1"/>
    <col min="1541" max="1541" width="23.85546875" style="126" customWidth="1"/>
    <col min="1542" max="1542" width="0" style="126" hidden="1" customWidth="1"/>
    <col min="1543" max="1792" width="9.140625" style="126"/>
    <col min="1793" max="1793" width="19" style="126" customWidth="1"/>
    <col min="1794" max="1794" width="22.140625" style="126" customWidth="1"/>
    <col min="1795" max="1795" width="34.140625" style="126" customWidth="1"/>
    <col min="1796" max="1796" width="37.42578125" style="126" customWidth="1"/>
    <col min="1797" max="1797" width="23.85546875" style="126" customWidth="1"/>
    <col min="1798" max="1798" width="0" style="126" hidden="1" customWidth="1"/>
    <col min="1799" max="2048" width="9.140625" style="126"/>
    <col min="2049" max="2049" width="19" style="126" customWidth="1"/>
    <col min="2050" max="2050" width="22.140625" style="126" customWidth="1"/>
    <col min="2051" max="2051" width="34.140625" style="126" customWidth="1"/>
    <col min="2052" max="2052" width="37.42578125" style="126" customWidth="1"/>
    <col min="2053" max="2053" width="23.85546875" style="126" customWidth="1"/>
    <col min="2054" max="2054" width="0" style="126" hidden="1" customWidth="1"/>
    <col min="2055" max="2304" width="9.140625" style="126"/>
    <col min="2305" max="2305" width="19" style="126" customWidth="1"/>
    <col min="2306" max="2306" width="22.140625" style="126" customWidth="1"/>
    <col min="2307" max="2307" width="34.140625" style="126" customWidth="1"/>
    <col min="2308" max="2308" width="37.42578125" style="126" customWidth="1"/>
    <col min="2309" max="2309" width="23.85546875" style="126" customWidth="1"/>
    <col min="2310" max="2310" width="0" style="126" hidden="1" customWidth="1"/>
    <col min="2311" max="2560" width="9.140625" style="126"/>
    <col min="2561" max="2561" width="19" style="126" customWidth="1"/>
    <col min="2562" max="2562" width="22.140625" style="126" customWidth="1"/>
    <col min="2563" max="2563" width="34.140625" style="126" customWidth="1"/>
    <col min="2564" max="2564" width="37.42578125" style="126" customWidth="1"/>
    <col min="2565" max="2565" width="23.85546875" style="126" customWidth="1"/>
    <col min="2566" max="2566" width="0" style="126" hidden="1" customWidth="1"/>
    <col min="2567" max="2816" width="9.140625" style="126"/>
    <col min="2817" max="2817" width="19" style="126" customWidth="1"/>
    <col min="2818" max="2818" width="22.140625" style="126" customWidth="1"/>
    <col min="2819" max="2819" width="34.140625" style="126" customWidth="1"/>
    <col min="2820" max="2820" width="37.42578125" style="126" customWidth="1"/>
    <col min="2821" max="2821" width="23.85546875" style="126" customWidth="1"/>
    <col min="2822" max="2822" width="0" style="126" hidden="1" customWidth="1"/>
    <col min="2823" max="3072" width="9.140625" style="126"/>
    <col min="3073" max="3073" width="19" style="126" customWidth="1"/>
    <col min="3074" max="3074" width="22.140625" style="126" customWidth="1"/>
    <col min="3075" max="3075" width="34.140625" style="126" customWidth="1"/>
    <col min="3076" max="3076" width="37.42578125" style="126" customWidth="1"/>
    <col min="3077" max="3077" width="23.85546875" style="126" customWidth="1"/>
    <col min="3078" max="3078" width="0" style="126" hidden="1" customWidth="1"/>
    <col min="3079" max="3328" width="9.140625" style="126"/>
    <col min="3329" max="3329" width="19" style="126" customWidth="1"/>
    <col min="3330" max="3330" width="22.140625" style="126" customWidth="1"/>
    <col min="3331" max="3331" width="34.140625" style="126" customWidth="1"/>
    <col min="3332" max="3332" width="37.42578125" style="126" customWidth="1"/>
    <col min="3333" max="3333" width="23.85546875" style="126" customWidth="1"/>
    <col min="3334" max="3334" width="0" style="126" hidden="1" customWidth="1"/>
    <col min="3335" max="3584" width="9.140625" style="126"/>
    <col min="3585" max="3585" width="19" style="126" customWidth="1"/>
    <col min="3586" max="3586" width="22.140625" style="126" customWidth="1"/>
    <col min="3587" max="3587" width="34.140625" style="126" customWidth="1"/>
    <col min="3588" max="3588" width="37.42578125" style="126" customWidth="1"/>
    <col min="3589" max="3589" width="23.85546875" style="126" customWidth="1"/>
    <col min="3590" max="3590" width="0" style="126" hidden="1" customWidth="1"/>
    <col min="3591" max="3840" width="9.140625" style="126"/>
    <col min="3841" max="3841" width="19" style="126" customWidth="1"/>
    <col min="3842" max="3842" width="22.140625" style="126" customWidth="1"/>
    <col min="3843" max="3843" width="34.140625" style="126" customWidth="1"/>
    <col min="3844" max="3844" width="37.42578125" style="126" customWidth="1"/>
    <col min="3845" max="3845" width="23.85546875" style="126" customWidth="1"/>
    <col min="3846" max="3846" width="0" style="126" hidden="1" customWidth="1"/>
    <col min="3847" max="4096" width="9.140625" style="126"/>
    <col min="4097" max="4097" width="19" style="126" customWidth="1"/>
    <col min="4098" max="4098" width="22.140625" style="126" customWidth="1"/>
    <col min="4099" max="4099" width="34.140625" style="126" customWidth="1"/>
    <col min="4100" max="4100" width="37.42578125" style="126" customWidth="1"/>
    <col min="4101" max="4101" width="23.85546875" style="126" customWidth="1"/>
    <col min="4102" max="4102" width="0" style="126" hidden="1" customWidth="1"/>
    <col min="4103" max="4352" width="9.140625" style="126"/>
    <col min="4353" max="4353" width="19" style="126" customWidth="1"/>
    <col min="4354" max="4354" width="22.140625" style="126" customWidth="1"/>
    <col min="4355" max="4355" width="34.140625" style="126" customWidth="1"/>
    <col min="4356" max="4356" width="37.42578125" style="126" customWidth="1"/>
    <col min="4357" max="4357" width="23.85546875" style="126" customWidth="1"/>
    <col min="4358" max="4358" width="0" style="126" hidden="1" customWidth="1"/>
    <col min="4359" max="4608" width="9.140625" style="126"/>
    <col min="4609" max="4609" width="19" style="126" customWidth="1"/>
    <col min="4610" max="4610" width="22.140625" style="126" customWidth="1"/>
    <col min="4611" max="4611" width="34.140625" style="126" customWidth="1"/>
    <col min="4612" max="4612" width="37.42578125" style="126" customWidth="1"/>
    <col min="4613" max="4613" width="23.85546875" style="126" customWidth="1"/>
    <col min="4614" max="4614" width="0" style="126" hidden="1" customWidth="1"/>
    <col min="4615" max="4864" width="9.140625" style="126"/>
    <col min="4865" max="4865" width="19" style="126" customWidth="1"/>
    <col min="4866" max="4866" width="22.140625" style="126" customWidth="1"/>
    <col min="4867" max="4867" width="34.140625" style="126" customWidth="1"/>
    <col min="4868" max="4868" width="37.42578125" style="126" customWidth="1"/>
    <col min="4869" max="4869" width="23.85546875" style="126" customWidth="1"/>
    <col min="4870" max="4870" width="0" style="126" hidden="1" customWidth="1"/>
    <col min="4871" max="5120" width="9.140625" style="126"/>
    <col min="5121" max="5121" width="19" style="126" customWidth="1"/>
    <col min="5122" max="5122" width="22.140625" style="126" customWidth="1"/>
    <col min="5123" max="5123" width="34.140625" style="126" customWidth="1"/>
    <col min="5124" max="5124" width="37.42578125" style="126" customWidth="1"/>
    <col min="5125" max="5125" width="23.85546875" style="126" customWidth="1"/>
    <col min="5126" max="5126" width="0" style="126" hidden="1" customWidth="1"/>
    <col min="5127" max="5376" width="9.140625" style="126"/>
    <col min="5377" max="5377" width="19" style="126" customWidth="1"/>
    <col min="5378" max="5378" width="22.140625" style="126" customWidth="1"/>
    <col min="5379" max="5379" width="34.140625" style="126" customWidth="1"/>
    <col min="5380" max="5380" width="37.42578125" style="126" customWidth="1"/>
    <col min="5381" max="5381" width="23.85546875" style="126" customWidth="1"/>
    <col min="5382" max="5382" width="0" style="126" hidden="1" customWidth="1"/>
    <col min="5383" max="5632" width="9.140625" style="126"/>
    <col min="5633" max="5633" width="19" style="126" customWidth="1"/>
    <col min="5634" max="5634" width="22.140625" style="126" customWidth="1"/>
    <col min="5635" max="5635" width="34.140625" style="126" customWidth="1"/>
    <col min="5636" max="5636" width="37.42578125" style="126" customWidth="1"/>
    <col min="5637" max="5637" width="23.85546875" style="126" customWidth="1"/>
    <col min="5638" max="5638" width="0" style="126" hidden="1" customWidth="1"/>
    <col min="5639" max="5888" width="9.140625" style="126"/>
    <col min="5889" max="5889" width="19" style="126" customWidth="1"/>
    <col min="5890" max="5890" width="22.140625" style="126" customWidth="1"/>
    <col min="5891" max="5891" width="34.140625" style="126" customWidth="1"/>
    <col min="5892" max="5892" width="37.42578125" style="126" customWidth="1"/>
    <col min="5893" max="5893" width="23.85546875" style="126" customWidth="1"/>
    <col min="5894" max="5894" width="0" style="126" hidden="1" customWidth="1"/>
    <col min="5895" max="6144" width="9.140625" style="126"/>
    <col min="6145" max="6145" width="19" style="126" customWidth="1"/>
    <col min="6146" max="6146" width="22.140625" style="126" customWidth="1"/>
    <col min="6147" max="6147" width="34.140625" style="126" customWidth="1"/>
    <col min="6148" max="6148" width="37.42578125" style="126" customWidth="1"/>
    <col min="6149" max="6149" width="23.85546875" style="126" customWidth="1"/>
    <col min="6150" max="6150" width="0" style="126" hidden="1" customWidth="1"/>
    <col min="6151" max="6400" width="9.140625" style="126"/>
    <col min="6401" max="6401" width="19" style="126" customWidth="1"/>
    <col min="6402" max="6402" width="22.140625" style="126" customWidth="1"/>
    <col min="6403" max="6403" width="34.140625" style="126" customWidth="1"/>
    <col min="6404" max="6404" width="37.42578125" style="126" customWidth="1"/>
    <col min="6405" max="6405" width="23.85546875" style="126" customWidth="1"/>
    <col min="6406" max="6406" width="0" style="126" hidden="1" customWidth="1"/>
    <col min="6407" max="6656" width="9.140625" style="126"/>
    <col min="6657" max="6657" width="19" style="126" customWidth="1"/>
    <col min="6658" max="6658" width="22.140625" style="126" customWidth="1"/>
    <col min="6659" max="6659" width="34.140625" style="126" customWidth="1"/>
    <col min="6660" max="6660" width="37.42578125" style="126" customWidth="1"/>
    <col min="6661" max="6661" width="23.85546875" style="126" customWidth="1"/>
    <col min="6662" max="6662" width="0" style="126" hidden="1" customWidth="1"/>
    <col min="6663" max="6912" width="9.140625" style="126"/>
    <col min="6913" max="6913" width="19" style="126" customWidth="1"/>
    <col min="6914" max="6914" width="22.140625" style="126" customWidth="1"/>
    <col min="6915" max="6915" width="34.140625" style="126" customWidth="1"/>
    <col min="6916" max="6916" width="37.42578125" style="126" customWidth="1"/>
    <col min="6917" max="6917" width="23.85546875" style="126" customWidth="1"/>
    <col min="6918" max="6918" width="0" style="126" hidden="1" customWidth="1"/>
    <col min="6919" max="7168" width="9.140625" style="126"/>
    <col min="7169" max="7169" width="19" style="126" customWidth="1"/>
    <col min="7170" max="7170" width="22.140625" style="126" customWidth="1"/>
    <col min="7171" max="7171" width="34.140625" style="126" customWidth="1"/>
    <col min="7172" max="7172" width="37.42578125" style="126" customWidth="1"/>
    <col min="7173" max="7173" width="23.85546875" style="126" customWidth="1"/>
    <col min="7174" max="7174" width="0" style="126" hidden="1" customWidth="1"/>
    <col min="7175" max="7424" width="9.140625" style="126"/>
    <col min="7425" max="7425" width="19" style="126" customWidth="1"/>
    <col min="7426" max="7426" width="22.140625" style="126" customWidth="1"/>
    <col min="7427" max="7427" width="34.140625" style="126" customWidth="1"/>
    <col min="7428" max="7428" width="37.42578125" style="126" customWidth="1"/>
    <col min="7429" max="7429" width="23.85546875" style="126" customWidth="1"/>
    <col min="7430" max="7430" width="0" style="126" hidden="1" customWidth="1"/>
    <col min="7431" max="7680" width="9.140625" style="126"/>
    <col min="7681" max="7681" width="19" style="126" customWidth="1"/>
    <col min="7682" max="7682" width="22.140625" style="126" customWidth="1"/>
    <col min="7683" max="7683" width="34.140625" style="126" customWidth="1"/>
    <col min="7684" max="7684" width="37.42578125" style="126" customWidth="1"/>
    <col min="7685" max="7685" width="23.85546875" style="126" customWidth="1"/>
    <col min="7686" max="7686" width="0" style="126" hidden="1" customWidth="1"/>
    <col min="7687" max="7936" width="9.140625" style="126"/>
    <col min="7937" max="7937" width="19" style="126" customWidth="1"/>
    <col min="7938" max="7938" width="22.140625" style="126" customWidth="1"/>
    <col min="7939" max="7939" width="34.140625" style="126" customWidth="1"/>
    <col min="7940" max="7940" width="37.42578125" style="126" customWidth="1"/>
    <col min="7941" max="7941" width="23.85546875" style="126" customWidth="1"/>
    <col min="7942" max="7942" width="0" style="126" hidden="1" customWidth="1"/>
    <col min="7943" max="8192" width="9.140625" style="126"/>
    <col min="8193" max="8193" width="19" style="126" customWidth="1"/>
    <col min="8194" max="8194" width="22.140625" style="126" customWidth="1"/>
    <col min="8195" max="8195" width="34.140625" style="126" customWidth="1"/>
    <col min="8196" max="8196" width="37.42578125" style="126" customWidth="1"/>
    <col min="8197" max="8197" width="23.85546875" style="126" customWidth="1"/>
    <col min="8198" max="8198" width="0" style="126" hidden="1" customWidth="1"/>
    <col min="8199" max="8448" width="9.140625" style="126"/>
    <col min="8449" max="8449" width="19" style="126" customWidth="1"/>
    <col min="8450" max="8450" width="22.140625" style="126" customWidth="1"/>
    <col min="8451" max="8451" width="34.140625" style="126" customWidth="1"/>
    <col min="8452" max="8452" width="37.42578125" style="126" customWidth="1"/>
    <col min="8453" max="8453" width="23.85546875" style="126" customWidth="1"/>
    <col min="8454" max="8454" width="0" style="126" hidden="1" customWidth="1"/>
    <col min="8455" max="8704" width="9.140625" style="126"/>
    <col min="8705" max="8705" width="19" style="126" customWidth="1"/>
    <col min="8706" max="8706" width="22.140625" style="126" customWidth="1"/>
    <col min="8707" max="8707" width="34.140625" style="126" customWidth="1"/>
    <col min="8708" max="8708" width="37.42578125" style="126" customWidth="1"/>
    <col min="8709" max="8709" width="23.85546875" style="126" customWidth="1"/>
    <col min="8710" max="8710" width="0" style="126" hidden="1" customWidth="1"/>
    <col min="8711" max="8960" width="9.140625" style="126"/>
    <col min="8961" max="8961" width="19" style="126" customWidth="1"/>
    <col min="8962" max="8962" width="22.140625" style="126" customWidth="1"/>
    <col min="8963" max="8963" width="34.140625" style="126" customWidth="1"/>
    <col min="8964" max="8964" width="37.42578125" style="126" customWidth="1"/>
    <col min="8965" max="8965" width="23.85546875" style="126" customWidth="1"/>
    <col min="8966" max="8966" width="0" style="126" hidden="1" customWidth="1"/>
    <col min="8967" max="9216" width="9.140625" style="126"/>
    <col min="9217" max="9217" width="19" style="126" customWidth="1"/>
    <col min="9218" max="9218" width="22.140625" style="126" customWidth="1"/>
    <col min="9219" max="9219" width="34.140625" style="126" customWidth="1"/>
    <col min="9220" max="9220" width="37.42578125" style="126" customWidth="1"/>
    <col min="9221" max="9221" width="23.85546875" style="126" customWidth="1"/>
    <col min="9222" max="9222" width="0" style="126" hidden="1" customWidth="1"/>
    <col min="9223" max="9472" width="9.140625" style="126"/>
    <col min="9473" max="9473" width="19" style="126" customWidth="1"/>
    <col min="9474" max="9474" width="22.140625" style="126" customWidth="1"/>
    <col min="9475" max="9475" width="34.140625" style="126" customWidth="1"/>
    <col min="9476" max="9476" width="37.42578125" style="126" customWidth="1"/>
    <col min="9477" max="9477" width="23.85546875" style="126" customWidth="1"/>
    <col min="9478" max="9478" width="0" style="126" hidden="1" customWidth="1"/>
    <col min="9479" max="9728" width="9.140625" style="126"/>
    <col min="9729" max="9729" width="19" style="126" customWidth="1"/>
    <col min="9730" max="9730" width="22.140625" style="126" customWidth="1"/>
    <col min="9731" max="9731" width="34.140625" style="126" customWidth="1"/>
    <col min="9732" max="9732" width="37.42578125" style="126" customWidth="1"/>
    <col min="9733" max="9733" width="23.85546875" style="126" customWidth="1"/>
    <col min="9734" max="9734" width="0" style="126" hidden="1" customWidth="1"/>
    <col min="9735" max="9984" width="9.140625" style="126"/>
    <col min="9985" max="9985" width="19" style="126" customWidth="1"/>
    <col min="9986" max="9986" width="22.140625" style="126" customWidth="1"/>
    <col min="9987" max="9987" width="34.140625" style="126" customWidth="1"/>
    <col min="9988" max="9988" width="37.42578125" style="126" customWidth="1"/>
    <col min="9989" max="9989" width="23.85546875" style="126" customWidth="1"/>
    <col min="9990" max="9990" width="0" style="126" hidden="1" customWidth="1"/>
    <col min="9991" max="10240" width="9.140625" style="126"/>
    <col min="10241" max="10241" width="19" style="126" customWidth="1"/>
    <col min="10242" max="10242" width="22.140625" style="126" customWidth="1"/>
    <col min="10243" max="10243" width="34.140625" style="126" customWidth="1"/>
    <col min="10244" max="10244" width="37.42578125" style="126" customWidth="1"/>
    <col min="10245" max="10245" width="23.85546875" style="126" customWidth="1"/>
    <col min="10246" max="10246" width="0" style="126" hidden="1" customWidth="1"/>
    <col min="10247" max="10496" width="9.140625" style="126"/>
    <col min="10497" max="10497" width="19" style="126" customWidth="1"/>
    <col min="10498" max="10498" width="22.140625" style="126" customWidth="1"/>
    <col min="10499" max="10499" width="34.140625" style="126" customWidth="1"/>
    <col min="10500" max="10500" width="37.42578125" style="126" customWidth="1"/>
    <col min="10501" max="10501" width="23.85546875" style="126" customWidth="1"/>
    <col min="10502" max="10502" width="0" style="126" hidden="1" customWidth="1"/>
    <col min="10503" max="10752" width="9.140625" style="126"/>
    <col min="10753" max="10753" width="19" style="126" customWidth="1"/>
    <col min="10754" max="10754" width="22.140625" style="126" customWidth="1"/>
    <col min="10755" max="10755" width="34.140625" style="126" customWidth="1"/>
    <col min="10756" max="10756" width="37.42578125" style="126" customWidth="1"/>
    <col min="10757" max="10757" width="23.85546875" style="126" customWidth="1"/>
    <col min="10758" max="10758" width="0" style="126" hidden="1" customWidth="1"/>
    <col min="10759" max="11008" width="9.140625" style="126"/>
    <col min="11009" max="11009" width="19" style="126" customWidth="1"/>
    <col min="11010" max="11010" width="22.140625" style="126" customWidth="1"/>
    <col min="11011" max="11011" width="34.140625" style="126" customWidth="1"/>
    <col min="11012" max="11012" width="37.42578125" style="126" customWidth="1"/>
    <col min="11013" max="11013" width="23.85546875" style="126" customWidth="1"/>
    <col min="11014" max="11014" width="0" style="126" hidden="1" customWidth="1"/>
    <col min="11015" max="11264" width="9.140625" style="126"/>
    <col min="11265" max="11265" width="19" style="126" customWidth="1"/>
    <col min="11266" max="11266" width="22.140625" style="126" customWidth="1"/>
    <col min="11267" max="11267" width="34.140625" style="126" customWidth="1"/>
    <col min="11268" max="11268" width="37.42578125" style="126" customWidth="1"/>
    <col min="11269" max="11269" width="23.85546875" style="126" customWidth="1"/>
    <col min="11270" max="11270" width="0" style="126" hidden="1" customWidth="1"/>
    <col min="11271" max="11520" width="9.140625" style="126"/>
    <col min="11521" max="11521" width="19" style="126" customWidth="1"/>
    <col min="11522" max="11522" width="22.140625" style="126" customWidth="1"/>
    <col min="11523" max="11523" width="34.140625" style="126" customWidth="1"/>
    <col min="11524" max="11524" width="37.42578125" style="126" customWidth="1"/>
    <col min="11525" max="11525" width="23.85546875" style="126" customWidth="1"/>
    <col min="11526" max="11526" width="0" style="126" hidden="1" customWidth="1"/>
    <col min="11527" max="11776" width="9.140625" style="126"/>
    <col min="11777" max="11777" width="19" style="126" customWidth="1"/>
    <col min="11778" max="11778" width="22.140625" style="126" customWidth="1"/>
    <col min="11779" max="11779" width="34.140625" style="126" customWidth="1"/>
    <col min="11780" max="11780" width="37.42578125" style="126" customWidth="1"/>
    <col min="11781" max="11781" width="23.85546875" style="126" customWidth="1"/>
    <col min="11782" max="11782" width="0" style="126" hidden="1" customWidth="1"/>
    <col min="11783" max="12032" width="9.140625" style="126"/>
    <col min="12033" max="12033" width="19" style="126" customWidth="1"/>
    <col min="12034" max="12034" width="22.140625" style="126" customWidth="1"/>
    <col min="12035" max="12035" width="34.140625" style="126" customWidth="1"/>
    <col min="12036" max="12036" width="37.42578125" style="126" customWidth="1"/>
    <col min="12037" max="12037" width="23.85546875" style="126" customWidth="1"/>
    <col min="12038" max="12038" width="0" style="126" hidden="1" customWidth="1"/>
    <col min="12039" max="12288" width="9.140625" style="126"/>
    <col min="12289" max="12289" width="19" style="126" customWidth="1"/>
    <col min="12290" max="12290" width="22.140625" style="126" customWidth="1"/>
    <col min="12291" max="12291" width="34.140625" style="126" customWidth="1"/>
    <col min="12292" max="12292" width="37.42578125" style="126" customWidth="1"/>
    <col min="12293" max="12293" width="23.85546875" style="126" customWidth="1"/>
    <col min="12294" max="12294" width="0" style="126" hidden="1" customWidth="1"/>
    <col min="12295" max="12544" width="9.140625" style="126"/>
    <col min="12545" max="12545" width="19" style="126" customWidth="1"/>
    <col min="12546" max="12546" width="22.140625" style="126" customWidth="1"/>
    <col min="12547" max="12547" width="34.140625" style="126" customWidth="1"/>
    <col min="12548" max="12548" width="37.42578125" style="126" customWidth="1"/>
    <col min="12549" max="12549" width="23.85546875" style="126" customWidth="1"/>
    <col min="12550" max="12550" width="0" style="126" hidden="1" customWidth="1"/>
    <col min="12551" max="12800" width="9.140625" style="126"/>
    <col min="12801" max="12801" width="19" style="126" customWidth="1"/>
    <col min="12802" max="12802" width="22.140625" style="126" customWidth="1"/>
    <col min="12803" max="12803" width="34.140625" style="126" customWidth="1"/>
    <col min="12804" max="12804" width="37.42578125" style="126" customWidth="1"/>
    <col min="12805" max="12805" width="23.85546875" style="126" customWidth="1"/>
    <col min="12806" max="12806" width="0" style="126" hidden="1" customWidth="1"/>
    <col min="12807" max="13056" width="9.140625" style="126"/>
    <col min="13057" max="13057" width="19" style="126" customWidth="1"/>
    <col min="13058" max="13058" width="22.140625" style="126" customWidth="1"/>
    <col min="13059" max="13059" width="34.140625" style="126" customWidth="1"/>
    <col min="13060" max="13060" width="37.42578125" style="126" customWidth="1"/>
    <col min="13061" max="13061" width="23.85546875" style="126" customWidth="1"/>
    <col min="13062" max="13062" width="0" style="126" hidden="1" customWidth="1"/>
    <col min="13063" max="13312" width="9.140625" style="126"/>
    <col min="13313" max="13313" width="19" style="126" customWidth="1"/>
    <col min="13314" max="13314" width="22.140625" style="126" customWidth="1"/>
    <col min="13315" max="13315" width="34.140625" style="126" customWidth="1"/>
    <col min="13316" max="13316" width="37.42578125" style="126" customWidth="1"/>
    <col min="13317" max="13317" width="23.85546875" style="126" customWidth="1"/>
    <col min="13318" max="13318" width="0" style="126" hidden="1" customWidth="1"/>
    <col min="13319" max="13568" width="9.140625" style="126"/>
    <col min="13569" max="13569" width="19" style="126" customWidth="1"/>
    <col min="13570" max="13570" width="22.140625" style="126" customWidth="1"/>
    <col min="13571" max="13571" width="34.140625" style="126" customWidth="1"/>
    <col min="13572" max="13572" width="37.42578125" style="126" customWidth="1"/>
    <col min="13573" max="13573" width="23.85546875" style="126" customWidth="1"/>
    <col min="13574" max="13574" width="0" style="126" hidden="1" customWidth="1"/>
    <col min="13575" max="13824" width="9.140625" style="126"/>
    <col min="13825" max="13825" width="19" style="126" customWidth="1"/>
    <col min="13826" max="13826" width="22.140625" style="126" customWidth="1"/>
    <col min="13827" max="13827" width="34.140625" style="126" customWidth="1"/>
    <col min="13828" max="13828" width="37.42578125" style="126" customWidth="1"/>
    <col min="13829" max="13829" width="23.85546875" style="126" customWidth="1"/>
    <col min="13830" max="13830" width="0" style="126" hidden="1" customWidth="1"/>
    <col min="13831" max="14080" width="9.140625" style="126"/>
    <col min="14081" max="14081" width="19" style="126" customWidth="1"/>
    <col min="14082" max="14082" width="22.140625" style="126" customWidth="1"/>
    <col min="14083" max="14083" width="34.140625" style="126" customWidth="1"/>
    <col min="14084" max="14084" width="37.42578125" style="126" customWidth="1"/>
    <col min="14085" max="14085" width="23.85546875" style="126" customWidth="1"/>
    <col min="14086" max="14086" width="0" style="126" hidden="1" customWidth="1"/>
    <col min="14087" max="14336" width="9.140625" style="126"/>
    <col min="14337" max="14337" width="19" style="126" customWidth="1"/>
    <col min="14338" max="14338" width="22.140625" style="126" customWidth="1"/>
    <col min="14339" max="14339" width="34.140625" style="126" customWidth="1"/>
    <col min="14340" max="14340" width="37.42578125" style="126" customWidth="1"/>
    <col min="14341" max="14341" width="23.85546875" style="126" customWidth="1"/>
    <col min="14342" max="14342" width="0" style="126" hidden="1" customWidth="1"/>
    <col min="14343" max="14592" width="9.140625" style="126"/>
    <col min="14593" max="14593" width="19" style="126" customWidth="1"/>
    <col min="14594" max="14594" width="22.140625" style="126" customWidth="1"/>
    <col min="14595" max="14595" width="34.140625" style="126" customWidth="1"/>
    <col min="14596" max="14596" width="37.42578125" style="126" customWidth="1"/>
    <col min="14597" max="14597" width="23.85546875" style="126" customWidth="1"/>
    <col min="14598" max="14598" width="0" style="126" hidden="1" customWidth="1"/>
    <col min="14599" max="14848" width="9.140625" style="126"/>
    <col min="14849" max="14849" width="19" style="126" customWidth="1"/>
    <col min="14850" max="14850" width="22.140625" style="126" customWidth="1"/>
    <col min="14851" max="14851" width="34.140625" style="126" customWidth="1"/>
    <col min="14852" max="14852" width="37.42578125" style="126" customWidth="1"/>
    <col min="14853" max="14853" width="23.85546875" style="126" customWidth="1"/>
    <col min="14854" max="14854" width="0" style="126" hidden="1" customWidth="1"/>
    <col min="14855" max="15104" width="9.140625" style="126"/>
    <col min="15105" max="15105" width="19" style="126" customWidth="1"/>
    <col min="15106" max="15106" width="22.140625" style="126" customWidth="1"/>
    <col min="15107" max="15107" width="34.140625" style="126" customWidth="1"/>
    <col min="15108" max="15108" width="37.42578125" style="126" customWidth="1"/>
    <col min="15109" max="15109" width="23.85546875" style="126" customWidth="1"/>
    <col min="15110" max="15110" width="0" style="126" hidden="1" customWidth="1"/>
    <col min="15111" max="15360" width="9.140625" style="126"/>
    <col min="15361" max="15361" width="19" style="126" customWidth="1"/>
    <col min="15362" max="15362" width="22.140625" style="126" customWidth="1"/>
    <col min="15363" max="15363" width="34.140625" style="126" customWidth="1"/>
    <col min="15364" max="15364" width="37.42578125" style="126" customWidth="1"/>
    <col min="15365" max="15365" width="23.85546875" style="126" customWidth="1"/>
    <col min="15366" max="15366" width="0" style="126" hidden="1" customWidth="1"/>
    <col min="15367" max="15616" width="9.140625" style="126"/>
    <col min="15617" max="15617" width="19" style="126" customWidth="1"/>
    <col min="15618" max="15618" width="22.140625" style="126" customWidth="1"/>
    <col min="15619" max="15619" width="34.140625" style="126" customWidth="1"/>
    <col min="15620" max="15620" width="37.42578125" style="126" customWidth="1"/>
    <col min="15621" max="15621" width="23.85546875" style="126" customWidth="1"/>
    <col min="15622" max="15622" width="0" style="126" hidden="1" customWidth="1"/>
    <col min="15623" max="15872" width="9.140625" style="126"/>
    <col min="15873" max="15873" width="19" style="126" customWidth="1"/>
    <col min="15874" max="15874" width="22.140625" style="126" customWidth="1"/>
    <col min="15875" max="15875" width="34.140625" style="126" customWidth="1"/>
    <col min="15876" max="15876" width="37.42578125" style="126" customWidth="1"/>
    <col min="15877" max="15877" width="23.85546875" style="126" customWidth="1"/>
    <col min="15878" max="15878" width="0" style="126" hidden="1" customWidth="1"/>
    <col min="15879" max="16128" width="9.140625" style="126"/>
    <col min="16129" max="16129" width="19" style="126" customWidth="1"/>
    <col min="16130" max="16130" width="22.140625" style="126" customWidth="1"/>
    <col min="16131" max="16131" width="34.140625" style="126" customWidth="1"/>
    <col min="16132" max="16132" width="37.42578125" style="126" customWidth="1"/>
    <col min="16133" max="16133" width="23.85546875" style="126" customWidth="1"/>
    <col min="16134" max="16134" width="0" style="126" hidden="1" customWidth="1"/>
    <col min="16135" max="16384" width="9.140625" style="126"/>
  </cols>
  <sheetData>
    <row r="1" spans="1:5" s="126" customFormat="1" ht="18" hidden="1" customHeight="1">
      <c r="A1" s="123" t="s">
        <v>126</v>
      </c>
      <c r="B1" s="123"/>
      <c r="C1" s="124" t="s">
        <v>127</v>
      </c>
      <c r="D1" s="124"/>
      <c r="E1" s="125"/>
    </row>
    <row r="2" spans="1:5" s="126" customFormat="1" ht="18" customHeight="1">
      <c r="A2" s="123" t="s">
        <v>128</v>
      </c>
      <c r="B2" s="123"/>
      <c r="C2" s="124" t="s">
        <v>129</v>
      </c>
      <c r="D2" s="124"/>
      <c r="E2" s="125"/>
    </row>
    <row r="3" spans="1:5" s="126" customFormat="1" ht="18" customHeight="1" thickBot="1">
      <c r="A3" s="127" t="s">
        <v>130</v>
      </c>
      <c r="B3" s="127"/>
      <c r="C3" s="128">
        <v>42137</v>
      </c>
      <c r="D3" s="128"/>
      <c r="E3" s="125"/>
    </row>
    <row r="4" spans="1:5" s="126" customFormat="1" ht="18" customHeight="1" thickBot="1">
      <c r="A4" s="129" t="s">
        <v>131</v>
      </c>
      <c r="B4" s="130" t="s">
        <v>132</v>
      </c>
      <c r="C4" s="130" t="s">
        <v>133</v>
      </c>
      <c r="D4" s="130" t="s">
        <v>134</v>
      </c>
      <c r="E4" s="130" t="s">
        <v>135</v>
      </c>
    </row>
    <row r="5" spans="1:5" s="126" customFormat="1" ht="18" customHeight="1" thickBot="1">
      <c r="A5" s="131" t="s">
        <v>15</v>
      </c>
      <c r="B5" s="132" t="s">
        <v>34</v>
      </c>
      <c r="C5" s="132" t="s">
        <v>85</v>
      </c>
      <c r="D5" s="132" t="s">
        <v>125</v>
      </c>
      <c r="E5" s="132" t="s">
        <v>136</v>
      </c>
    </row>
    <row r="6" spans="1:5" s="126" customFormat="1" ht="18" customHeight="1" thickBot="1">
      <c r="A6" s="131" t="s">
        <v>15</v>
      </c>
      <c r="B6" s="132" t="s">
        <v>35</v>
      </c>
      <c r="C6" s="132" t="s">
        <v>65</v>
      </c>
      <c r="D6" s="132" t="s">
        <v>66</v>
      </c>
      <c r="E6" s="132" t="s">
        <v>137</v>
      </c>
    </row>
    <row r="7" spans="1:5" s="126" customFormat="1" ht="18" customHeight="1" thickBot="1">
      <c r="A7" s="131" t="s">
        <v>15</v>
      </c>
      <c r="B7" s="132" t="s">
        <v>36</v>
      </c>
      <c r="C7" s="132" t="s">
        <v>67</v>
      </c>
      <c r="D7" s="132" t="s">
        <v>68</v>
      </c>
      <c r="E7" s="132" t="s">
        <v>136</v>
      </c>
    </row>
    <row r="8" spans="1:5" s="126" customFormat="1" ht="18" customHeight="1" thickBot="1">
      <c r="A8" s="131" t="s">
        <v>15</v>
      </c>
      <c r="B8" s="132" t="s">
        <v>37</v>
      </c>
      <c r="C8" s="132" t="s">
        <v>69</v>
      </c>
      <c r="D8" s="132" t="s">
        <v>70</v>
      </c>
      <c r="E8" s="132" t="s">
        <v>136</v>
      </c>
    </row>
    <row r="9" spans="1:5" s="126" customFormat="1" ht="18" customHeight="1" thickBot="1">
      <c r="A9" s="131" t="s">
        <v>15</v>
      </c>
      <c r="B9" s="132" t="s">
        <v>38</v>
      </c>
      <c r="C9" s="132" t="s">
        <v>71</v>
      </c>
      <c r="D9" s="132" t="s">
        <v>72</v>
      </c>
      <c r="E9" s="132" t="s">
        <v>137</v>
      </c>
    </row>
    <row r="10" spans="1:5" s="126" customFormat="1" ht="18" customHeight="1" thickBot="1">
      <c r="A10" s="131" t="s">
        <v>15</v>
      </c>
      <c r="B10" s="132" t="s">
        <v>39</v>
      </c>
      <c r="C10" s="132" t="s">
        <v>73</v>
      </c>
      <c r="D10" s="132" t="s">
        <v>74</v>
      </c>
      <c r="E10" s="132" t="s">
        <v>136</v>
      </c>
    </row>
    <row r="11" spans="1:5" s="126" customFormat="1" ht="18" customHeight="1" thickBot="1">
      <c r="A11" s="131" t="s">
        <v>15</v>
      </c>
      <c r="B11" s="132" t="s">
        <v>40</v>
      </c>
      <c r="C11" s="132" t="s">
        <v>75</v>
      </c>
      <c r="D11" s="132" t="s">
        <v>76</v>
      </c>
      <c r="E11" s="132" t="s">
        <v>136</v>
      </c>
    </row>
    <row r="12" spans="1:5" s="126" customFormat="1" ht="18" customHeight="1" thickBot="1">
      <c r="A12" s="131" t="s">
        <v>15</v>
      </c>
      <c r="B12" s="132" t="s">
        <v>41</v>
      </c>
      <c r="C12" s="132" t="s">
        <v>77</v>
      </c>
      <c r="D12" s="132" t="s">
        <v>78</v>
      </c>
      <c r="E12" s="132" t="s">
        <v>137</v>
      </c>
    </row>
    <row r="13" spans="1:5" s="126" customFormat="1" ht="18" customHeight="1" thickBot="1">
      <c r="A13" s="131" t="s">
        <v>15</v>
      </c>
      <c r="B13" s="132" t="s">
        <v>42</v>
      </c>
      <c r="C13" s="132" t="s">
        <v>79</v>
      </c>
      <c r="D13" s="132" t="s">
        <v>80</v>
      </c>
      <c r="E13" s="132" t="s">
        <v>136</v>
      </c>
    </row>
    <row r="14" spans="1:5" s="126" customFormat="1" ht="18" customHeight="1" thickBot="1">
      <c r="A14" s="131" t="s">
        <v>15</v>
      </c>
      <c r="B14" s="132" t="s">
        <v>43</v>
      </c>
      <c r="C14" s="132" t="s">
        <v>81</v>
      </c>
      <c r="D14" s="132" t="s">
        <v>82</v>
      </c>
      <c r="E14" s="132" t="s">
        <v>136</v>
      </c>
    </row>
    <row r="15" spans="1:5" s="126" customFormat="1" ht="18" customHeight="1" thickBot="1">
      <c r="A15" s="131" t="s">
        <v>15</v>
      </c>
      <c r="B15" s="132" t="s">
        <v>44</v>
      </c>
      <c r="C15" s="132" t="s">
        <v>83</v>
      </c>
      <c r="D15" s="132" t="s">
        <v>84</v>
      </c>
      <c r="E15" s="132" t="s">
        <v>136</v>
      </c>
    </row>
    <row r="16" spans="1:5" s="126" customFormat="1" ht="18" customHeight="1" thickBot="1">
      <c r="A16" s="131" t="s">
        <v>15</v>
      </c>
      <c r="B16" s="132" t="s">
        <v>45</v>
      </c>
      <c r="C16" s="132" t="s">
        <v>85</v>
      </c>
      <c r="D16" s="132" t="s">
        <v>86</v>
      </c>
      <c r="E16" s="132" t="s">
        <v>136</v>
      </c>
    </row>
    <row r="17" spans="1:5" s="126" customFormat="1" ht="18" customHeight="1" thickBot="1">
      <c r="A17" s="131" t="s">
        <v>15</v>
      </c>
      <c r="B17" s="132" t="s">
        <v>46</v>
      </c>
      <c r="C17" s="132" t="s">
        <v>87</v>
      </c>
      <c r="D17" s="132" t="s">
        <v>88</v>
      </c>
      <c r="E17" s="132" t="s">
        <v>136</v>
      </c>
    </row>
    <row r="18" spans="1:5" s="126" customFormat="1" ht="18" customHeight="1" thickBot="1">
      <c r="A18" s="131" t="s">
        <v>15</v>
      </c>
      <c r="B18" s="132" t="s">
        <v>47</v>
      </c>
      <c r="C18" s="132" t="s">
        <v>89</v>
      </c>
      <c r="D18" s="132" t="s">
        <v>90</v>
      </c>
      <c r="E18" s="132" t="s">
        <v>136</v>
      </c>
    </row>
    <row r="19" spans="1:5" s="126" customFormat="1" ht="18" customHeight="1" thickBot="1">
      <c r="A19" s="131" t="s">
        <v>15</v>
      </c>
      <c r="B19" s="132" t="s">
        <v>48</v>
      </c>
      <c r="C19" s="132" t="s">
        <v>91</v>
      </c>
      <c r="D19" s="132" t="s">
        <v>92</v>
      </c>
      <c r="E19" s="132" t="s">
        <v>136</v>
      </c>
    </row>
    <row r="20" spans="1:5" s="126" customFormat="1" ht="18" customHeight="1" thickBot="1">
      <c r="A20" s="131" t="s">
        <v>15</v>
      </c>
      <c r="B20" s="132" t="s">
        <v>49</v>
      </c>
      <c r="C20" s="132" t="s">
        <v>93</v>
      </c>
      <c r="D20" s="132" t="s">
        <v>94</v>
      </c>
      <c r="E20" s="132" t="s">
        <v>136</v>
      </c>
    </row>
    <row r="21" spans="1:5" s="126" customFormat="1" ht="18" customHeight="1" thickBot="1">
      <c r="A21" s="131" t="s">
        <v>15</v>
      </c>
      <c r="B21" s="132" t="s">
        <v>50</v>
      </c>
      <c r="C21" s="132" t="s">
        <v>95</v>
      </c>
      <c r="D21" s="132" t="s">
        <v>96</v>
      </c>
      <c r="E21" s="132" t="s">
        <v>136</v>
      </c>
    </row>
    <row r="22" spans="1:5" s="126" customFormat="1" ht="18" customHeight="1" thickBot="1">
      <c r="A22" s="131" t="s">
        <v>15</v>
      </c>
      <c r="B22" s="132" t="s">
        <v>51</v>
      </c>
      <c r="C22" s="132" t="s">
        <v>97</v>
      </c>
      <c r="D22" s="132" t="s">
        <v>98</v>
      </c>
      <c r="E22" s="132" t="s">
        <v>136</v>
      </c>
    </row>
    <row r="23" spans="1:5" s="126" customFormat="1" ht="18" customHeight="1" thickBot="1">
      <c r="A23" s="131" t="s">
        <v>15</v>
      </c>
      <c r="B23" s="132" t="s">
        <v>52</v>
      </c>
      <c r="C23" s="132" t="s">
        <v>99</v>
      </c>
      <c r="D23" s="132" t="s">
        <v>100</v>
      </c>
      <c r="E23" s="132" t="s">
        <v>136</v>
      </c>
    </row>
    <row r="24" spans="1:5" s="126" customFormat="1" ht="18" customHeight="1" thickBot="1">
      <c r="A24" s="131" t="s">
        <v>15</v>
      </c>
      <c r="B24" s="132" t="s">
        <v>53</v>
      </c>
      <c r="C24" s="132" t="s">
        <v>101</v>
      </c>
      <c r="D24" s="132" t="s">
        <v>102</v>
      </c>
      <c r="E24" s="132" t="s">
        <v>136</v>
      </c>
    </row>
    <row r="25" spans="1:5" s="126" customFormat="1" ht="18" customHeight="1" thickBot="1">
      <c r="A25" s="131" t="s">
        <v>15</v>
      </c>
      <c r="B25" s="132" t="s">
        <v>54</v>
      </c>
      <c r="C25" s="132" t="s">
        <v>103</v>
      </c>
      <c r="D25" s="132" t="s">
        <v>104</v>
      </c>
      <c r="E25" s="132" t="s">
        <v>136</v>
      </c>
    </row>
    <row r="26" spans="1:5" s="126" customFormat="1" ht="18" customHeight="1" thickBot="1">
      <c r="A26" s="131" t="s">
        <v>15</v>
      </c>
      <c r="B26" s="132" t="s">
        <v>55</v>
      </c>
      <c r="C26" s="132" t="s">
        <v>105</v>
      </c>
      <c r="D26" s="132" t="s">
        <v>106</v>
      </c>
      <c r="E26" s="132" t="s">
        <v>136</v>
      </c>
    </row>
    <row r="27" spans="1:5" s="126" customFormat="1" ht="18" customHeight="1" thickBot="1">
      <c r="A27" s="131" t="s">
        <v>15</v>
      </c>
      <c r="B27" s="132" t="s">
        <v>56</v>
      </c>
      <c r="C27" s="132" t="s">
        <v>107</v>
      </c>
      <c r="D27" s="132" t="s">
        <v>108</v>
      </c>
      <c r="E27" s="132" t="s">
        <v>136</v>
      </c>
    </row>
    <row r="28" spans="1:5" s="126" customFormat="1" ht="18" customHeight="1" thickBot="1">
      <c r="A28" s="131" t="s">
        <v>15</v>
      </c>
      <c r="B28" s="132" t="s">
        <v>57</v>
      </c>
      <c r="C28" s="132" t="s">
        <v>109</v>
      </c>
      <c r="D28" s="132" t="s">
        <v>110</v>
      </c>
      <c r="E28" s="132" t="s">
        <v>136</v>
      </c>
    </row>
    <row r="29" spans="1:5" s="126" customFormat="1" ht="18" customHeight="1" thickBot="1">
      <c r="A29" s="131" t="s">
        <v>15</v>
      </c>
      <c r="B29" s="132" t="s">
        <v>58</v>
      </c>
      <c r="C29" s="132" t="s">
        <v>111</v>
      </c>
      <c r="D29" s="132" t="s">
        <v>112</v>
      </c>
      <c r="E29" s="132" t="s">
        <v>136</v>
      </c>
    </row>
    <row r="30" spans="1:5" s="126" customFormat="1" ht="18" customHeight="1" thickBot="1">
      <c r="A30" s="131" t="s">
        <v>15</v>
      </c>
      <c r="B30" s="132" t="s">
        <v>59</v>
      </c>
      <c r="C30" s="132" t="s">
        <v>113</v>
      </c>
      <c r="D30" s="132" t="s">
        <v>114</v>
      </c>
      <c r="E30" s="132" t="s">
        <v>136</v>
      </c>
    </row>
    <row r="31" spans="1:5" s="126" customFormat="1" ht="18" customHeight="1" thickBot="1">
      <c r="A31" s="131" t="s">
        <v>15</v>
      </c>
      <c r="B31" s="132" t="s">
        <v>60</v>
      </c>
      <c r="C31" s="132" t="s">
        <v>115</v>
      </c>
      <c r="D31" s="132" t="s">
        <v>116</v>
      </c>
      <c r="E31" s="132" t="s">
        <v>136</v>
      </c>
    </row>
    <row r="32" spans="1:5" s="126" customFormat="1" ht="18" customHeight="1" thickBot="1">
      <c r="A32" s="131" t="s">
        <v>138</v>
      </c>
      <c r="B32" s="132" t="s">
        <v>61</v>
      </c>
      <c r="C32" s="132" t="s">
        <v>117</v>
      </c>
      <c r="D32" s="132" t="s">
        <v>118</v>
      </c>
      <c r="E32" s="132" t="s">
        <v>136</v>
      </c>
    </row>
    <row r="33" spans="1:5" s="126" customFormat="1" ht="18" customHeight="1" thickBot="1">
      <c r="A33" s="131" t="s">
        <v>138</v>
      </c>
      <c r="B33" s="132" t="s">
        <v>62</v>
      </c>
      <c r="C33" s="132" t="s">
        <v>119</v>
      </c>
      <c r="D33" s="132" t="s">
        <v>120</v>
      </c>
      <c r="E33" s="132" t="s">
        <v>137</v>
      </c>
    </row>
    <row r="34" spans="1:5" s="126" customFormat="1" ht="18" customHeight="1" thickBot="1">
      <c r="A34" s="131" t="s">
        <v>138</v>
      </c>
      <c r="B34" s="132" t="s">
        <v>63</v>
      </c>
      <c r="C34" s="132" t="s">
        <v>121</v>
      </c>
      <c r="D34" s="132" t="s">
        <v>122</v>
      </c>
      <c r="E34" s="132" t="s">
        <v>136</v>
      </c>
    </row>
    <row r="35" spans="1:5" s="126" customFormat="1" ht="18" customHeight="1" thickBot="1">
      <c r="A35" s="131" t="s">
        <v>138</v>
      </c>
      <c r="B35" s="132" t="s">
        <v>64</v>
      </c>
      <c r="C35" s="132" t="s">
        <v>123</v>
      </c>
      <c r="D35" s="132" t="s">
        <v>124</v>
      </c>
      <c r="E35" s="132" t="s">
        <v>136</v>
      </c>
    </row>
    <row r="36" spans="1:5" s="126" customFormat="1"/>
  </sheetData>
  <mergeCells count="6">
    <mergeCell ref="A1:B1"/>
    <mergeCell ref="C1:D1"/>
    <mergeCell ref="A2:B2"/>
    <mergeCell ref="C2:D2"/>
    <mergeCell ref="A3:B3"/>
    <mergeCell ref="C3:D3"/>
  </mergeCells>
  <pageMargins left="0.75" right="0.75" top="1" bottom="1" header="0.5" footer="0.5"/>
  <pageSetup orientation="landscape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/>
  <cols>
    <col min="1" max="3" width="11.4257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2015-07-13T12:17:55Z</dcterms:created>
  <dcterms:modified xsi:type="dcterms:W3CDTF">2015-07-13T13:14:51Z</dcterms:modified>
</cp:coreProperties>
</file>