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 BOOTCAMP\datacrumbs\assignment\9-Assignment\"/>
    </mc:Choice>
  </mc:AlternateContent>
  <xr:revisionPtr revIDLastSave="0" documentId="13_ncr:1_{121A59F7-BC63-4875-943C-A0D9FD999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3" l="1"/>
  <c r="G18" i="13"/>
  <c r="G13" i="13"/>
  <c r="G14" i="13"/>
  <c r="G15" i="13"/>
  <c r="G16" i="13"/>
  <c r="G12" i="13"/>
  <c r="D19" i="13"/>
  <c r="C19" i="13"/>
  <c r="D18" i="13"/>
  <c r="C18" i="13"/>
  <c r="D11" i="10" l="1"/>
  <c r="C11" i="10"/>
  <c r="G6" i="10" s="1"/>
  <c r="D11" i="11"/>
  <c r="C11" i="11"/>
  <c r="G6" i="11" l="1"/>
  <c r="G9" i="10"/>
  <c r="G10" i="10"/>
  <c r="G8" i="10"/>
  <c r="G7" i="10"/>
  <c r="G8" i="11"/>
  <c r="G9" i="11"/>
  <c r="G10" i="11"/>
  <c r="G7" i="11"/>
  <c r="G11" i="11" l="1"/>
  <c r="G13" i="11" s="1"/>
  <c r="G11" i="10"/>
  <c r="G13" i="10" s="1"/>
</calcChain>
</file>

<file path=xl/sharedStrings.xml><?xml version="1.0" encoding="utf-8"?>
<sst xmlns="http://schemas.openxmlformats.org/spreadsheetml/2006/main" count="38" uniqueCount="25">
  <si>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</si>
  <si>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</si>
  <si>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</si>
  <si>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</si>
  <si>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</si>
  <si>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</si>
  <si>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</si>
  <si>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</si>
  <si>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</si>
  <si>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</si>
  <si>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</si>
  <si>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</si>
  <si>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</si>
  <si>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</si>
  <si>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</si>
  <si>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</si>
  <si>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</si>
  <si>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</si>
  <si>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</si>
  <si>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</si>
  <si>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Std.Dev</t>
  </si>
  <si>
    <t xml:space="preserve">Sample Size </t>
  </si>
  <si>
    <t>Covar.Sample</t>
  </si>
  <si>
    <t>Comment:</t>
  </si>
  <si>
    <t>Anyone who is good at writing ; he/she is also good at reading and vice 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</si>
</sst>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165" fontId="2" fillId="2" borderId="0" xfId="1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6" fontId="2" fillId="2" borderId="0" xfId="1" applyNumberFormat="1" applyFont="1" applyFill="1"/>
    <xf numFmtId="166" fontId="2" fillId="2" borderId="0" xfId="1" applyNumberFormat="1" applyFont="1" applyFill="1" applyBorder="1"/>
    <xf numFmtId="0" fontId="5" fillId="2" borderId="0" xfId="0" applyFont="1" applyFill="1" applyAlignment="1">
      <alignment horizontal="left"/>
    </xf>
    <xf numFmtId="166" fontId="2" fillId="2" borderId="3" xfId="1" applyNumberFormat="1" applyFont="1" applyFill="1" applyBorder="1"/>
    <xf numFmtId="0" fontId="7" fillId="2" borderId="0" xfId="0" applyFont="1" applyFill="1"/>
    <xf numFmtId="0" fontId="8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4-4F4C-A4BB-503A29EB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87759"/>
        <c:axId val="243943279"/>
      </c:scatterChart>
      <c:valAx>
        <c:axId val="28378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43279"/>
        <c:crosses val="autoZero"/>
        <c:crossBetween val="midCat"/>
      </c:valAx>
      <c:valAx>
        <c:axId val="2439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8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7-4936-BA1F-E95E559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87759"/>
        <c:axId val="243943279"/>
      </c:scatterChart>
      <c:valAx>
        <c:axId val="28378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43279"/>
        <c:crosses val="autoZero"/>
        <c:crossBetween val="midCat"/>
      </c:valAx>
      <c:valAx>
        <c:axId val="2439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87759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124239</xdr:colOff>
      <xdr:row>22</xdr:row>
      <xdr:rowOff>3313</xdr:rowOff>
    </xdr:from>
    <xdr:to>
      <xdr:col>7</xdr:col>
      <xdr:colOff>140804</xdr:colOff>
      <xdr:row>40</xdr:row>
      <xdr:rowOff>62948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53DF7-A391-C9AF-2315-49667B873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82825</xdr:colOff>
      <xdr:row>22</xdr:row>
      <xdr:rowOff>16566</xdr:rowOff>
    </xdr:from>
    <xdr:to>
      <xdr:col>16</xdr:col>
      <xdr:colOff>41412</xdr:colOff>
      <xdr:row>40</xdr:row>
      <xdr:rowOff>76201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1E91B9-924A-4D00-BF91-FCDC7E5D0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S22"/>
  <sheetViews>
    <sheetView tabSelected="1" topLeftCell="D1" zoomScale="115" zoomScaleNormal="115" workbookViewId="0">
      <selection activeCell="P18" sqref="P18"/>
    </sheetView>
  </sheetViews>
  <sheetFormatPr defaultColWidth="9.140625" defaultRowHeight="12" x14ac:dyDescent="0.2"/>
  <cols>
    <col min="1" max="1" width="2" style="1" customWidth="1"/>
    <col min="2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11" width="9.140625" style="1"/>
    <col min="12" max="12" width="4.85546875" style="1" customWidth="1"/>
    <col min="13" max="16384" width="9.140625" style="1"/>
  </cols>
  <sheetData>
    <row r="1" spans="2:19" ht="15.75" x14ac:dyDescent="0.25">
      <c r="B1" s="2" t="s">
        <v>1</v>
      </c>
    </row>
    <row r="2" spans="2:19" x14ac:dyDescent="0.2">
      <c r="B2" s="5" t="s">
        <v>19</v>
      </c>
    </row>
    <row r="3" spans="2:19" x14ac:dyDescent="0.2">
      <c r="B3" s="5"/>
    </row>
    <row r="4" spans="2:19" x14ac:dyDescent="0.2">
      <c r="B4" s="5" t="s">
        <v>9</v>
      </c>
      <c r="D4" s="1" t="s">
        <v>14</v>
      </c>
    </row>
    <row r="5" spans="2:19" x14ac:dyDescent="0.2">
      <c r="B5" s="5" t="s">
        <v>10</v>
      </c>
      <c r="D5" s="1" t="s">
        <v>12</v>
      </c>
    </row>
    <row r="6" spans="2:19" x14ac:dyDescent="0.2">
      <c r="B6" s="5" t="s">
        <v>11</v>
      </c>
      <c r="D6" s="1" t="s">
        <v>13</v>
      </c>
    </row>
    <row r="7" spans="2:19" x14ac:dyDescent="0.2">
      <c r="B7" s="5" t="s">
        <v>17</v>
      </c>
      <c r="D7" s="1" t="s">
        <v>18</v>
      </c>
    </row>
    <row r="9" spans="2:19" x14ac:dyDescent="0.2">
      <c r="B9" s="5"/>
    </row>
    <row r="10" spans="2:19" x14ac:dyDescent="0.2">
      <c r="B10" s="5"/>
    </row>
    <row r="11" spans="2:19" ht="16.5" thickBot="1" x14ac:dyDescent="0.3">
      <c r="C11" s="3" t="s">
        <v>16</v>
      </c>
      <c r="D11" s="3" t="s">
        <v>15</v>
      </c>
      <c r="G11" s="15" t="s">
        <v>3</v>
      </c>
      <c r="J11" s="5"/>
    </row>
    <row r="12" spans="2:19" x14ac:dyDescent="0.2">
      <c r="C12" s="16">
        <v>344</v>
      </c>
      <c r="D12" s="16">
        <v>378</v>
      </c>
      <c r="G12" s="18">
        <f>(C12-$C$18)*(D12-$D$18)</f>
        <v>19490.159999999993</v>
      </c>
      <c r="J12" s="5"/>
      <c r="M12" s="8"/>
    </row>
    <row r="13" spans="2:19" x14ac:dyDescent="0.2">
      <c r="C13" s="16">
        <v>383</v>
      </c>
      <c r="D13" s="16">
        <v>349</v>
      </c>
      <c r="G13" s="18">
        <f t="shared" ref="G13:G16" si="0">(C13-$C$18)*(D13-$D$18)</f>
        <v>19004.159999999993</v>
      </c>
      <c r="J13" s="5"/>
    </row>
    <row r="14" spans="2:19" x14ac:dyDescent="0.2">
      <c r="C14" s="16">
        <v>611</v>
      </c>
      <c r="D14" s="16">
        <v>503</v>
      </c>
      <c r="G14" s="18">
        <f t="shared" si="0"/>
        <v>1179.3600000000024</v>
      </c>
      <c r="K14" s="22" t="s">
        <v>23</v>
      </c>
    </row>
    <row r="15" spans="2:19" x14ac:dyDescent="0.2">
      <c r="C15" s="16">
        <v>713</v>
      </c>
      <c r="D15" s="16">
        <v>719</v>
      </c>
      <c r="G15" s="18">
        <f t="shared" si="0"/>
        <v>44714.160000000011</v>
      </c>
      <c r="K15" s="23" t="s">
        <v>24</v>
      </c>
      <c r="L15" s="23"/>
      <c r="M15" s="23"/>
      <c r="N15" s="23"/>
      <c r="O15" s="23"/>
      <c r="P15" s="23"/>
      <c r="Q15" s="23"/>
      <c r="R15" s="23"/>
      <c r="S15" s="23"/>
    </row>
    <row r="16" spans="2:19" x14ac:dyDescent="0.2">
      <c r="C16" s="17">
        <v>536</v>
      </c>
      <c r="D16" s="17">
        <v>503</v>
      </c>
      <c r="G16" s="21">
        <f t="shared" si="0"/>
        <v>234.3600000000007</v>
      </c>
    </row>
    <row r="18" spans="2:7" x14ac:dyDescent="0.2">
      <c r="B18" s="20" t="s">
        <v>2</v>
      </c>
      <c r="C18" s="4">
        <f>AVERAGE(C12:C16)</f>
        <v>517.4</v>
      </c>
      <c r="D18" s="4">
        <f>AVERAGE(D12:D16)</f>
        <v>490.4</v>
      </c>
      <c r="F18" s="10" t="s">
        <v>4</v>
      </c>
      <c r="G18" s="19">
        <f>SUM(G12:G16)</f>
        <v>84622.2</v>
      </c>
    </row>
    <row r="19" spans="2:7" x14ac:dyDescent="0.2">
      <c r="B19" s="5" t="s">
        <v>20</v>
      </c>
      <c r="C19" s="8">
        <f>_xlfn.STDEV.S(C12:C16)</f>
        <v>154.51310624021508</v>
      </c>
      <c r="D19" s="8">
        <f>_xlfn.STDEV.S(D12:D16)</f>
        <v>145.9479359223692</v>
      </c>
      <c r="F19" s="10" t="s">
        <v>21</v>
      </c>
      <c r="G19" s="13">
        <v>5</v>
      </c>
    </row>
    <row r="20" spans="2:7" x14ac:dyDescent="0.2">
      <c r="B20" s="5"/>
      <c r="C20" s="4"/>
      <c r="D20" s="4"/>
      <c r="F20" s="10" t="s">
        <v>22</v>
      </c>
      <c r="G20" s="18">
        <f>G18/4</f>
        <v>21155.55</v>
      </c>
    </row>
    <row r="22" spans="2:7" x14ac:dyDescent="0.2">
      <c r="F22" s="5"/>
      <c r="G22" s="9"/>
    </row>
  </sheetData>
  <sortState xmlns:xlrd2="http://schemas.microsoft.com/office/spreadsheetml/2017/richdata2" ref="G12:G20">
    <sortCondition descending="1" ref="G12"/>
  </sortState>
  <mergeCells count="1">
    <mergeCell ref="K15:S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4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HP</cp:lastModifiedBy>
  <dcterms:created xsi:type="dcterms:W3CDTF">2017-03-21T13:09:44Z</dcterms:created>
  <dcterms:modified xsi:type="dcterms:W3CDTF">2023-08-14T17:31:51Z</dcterms:modified>
</cp:coreProperties>
</file>