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3E6940A0-6B4D-4728-84F4-36472E632E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9" l="1"/>
  <c r="L20" i="9"/>
  <c r="L19" i="9"/>
  <c r="L18" i="9"/>
  <c r="I21" i="9"/>
  <c r="I20" i="9"/>
  <c r="I19" i="9"/>
  <c r="I18" i="9"/>
</calcChain>
</file>

<file path=xl/sharedStrings.xml><?xml version="1.0" encoding="utf-8"?>
<sst xmlns="http://schemas.openxmlformats.org/spreadsheetml/2006/main" count="27" uniqueCount="23">
  <si>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</si>
  <si>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</si>
  <si>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</si>
  <si>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</si>
  <si>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</si>
  <si>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</si>
  <si>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</si>
  <si>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</si>
  <si>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</si>
  <si>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</si>
  <si>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</si>
  <si>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</si>
  <si>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</si>
  <si>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Hint: You may start by calculating the mean and the variance</t>
  </si>
  <si>
    <t>You have the annual personal income of 11 people from the USA and 11 from Denmark. You have the mean income for USA from previous exercises</t>
  </si>
  <si>
    <t>USA</t>
  </si>
  <si>
    <t>DENMARK</t>
  </si>
  <si>
    <t>MEAN</t>
  </si>
  <si>
    <t>SAMPLE VAR</t>
  </si>
  <si>
    <t>STD.DEV</t>
  </si>
  <si>
    <t>COEFF.VAR</t>
  </si>
  <si>
    <t>There is relatively high variability ,with datapoints spread out from the mean .</t>
  </si>
  <si>
    <t xml:space="preserve">There is relatively low variability ,with data points clustered closely towards mean.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</si>
</sst>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165" fontId="2" fillId="2" borderId="0" xfId="0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44" fontId="2" fillId="2" borderId="5" xfId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7" xfId="0" applyFont="1" applyFill="1" applyBorder="1" applyAlignment="1">
      <alignment horizontal="right"/>
    </xf>
    <xf numFmtId="0" fontId="2" fillId="2" borderId="8" xfId="0" applyFont="1" applyFill="1" applyBorder="1"/>
    <xf numFmtId="0" fontId="2" fillId="2" borderId="7" xfId="0" applyFont="1" applyFill="1" applyBorder="1"/>
    <xf numFmtId="166" fontId="2" fillId="2" borderId="0" xfId="1" applyNumberFormat="1" applyFont="1" applyFill="1" applyBorder="1"/>
    <xf numFmtId="168" fontId="2" fillId="2" borderId="0" xfId="0" applyNumberFormat="1" applyFont="1" applyFill="1"/>
    <xf numFmtId="2" fontId="2" fillId="2" borderId="0" xfId="0" applyNumberFormat="1" applyFont="1" applyFill="1"/>
    <xf numFmtId="0" fontId="4" fillId="2" borderId="9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tabSelected="1" topLeftCell="B5" zoomScaleNormal="100" workbookViewId="0">
      <selection activeCell="L29" sqref="L29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5.140625" style="1" customWidth="1"/>
    <col min="8" max="8" width="17.140625" style="1" customWidth="1"/>
    <col min="9" max="9" width="20.28515625" style="1" customWidth="1"/>
    <col min="10" max="10" width="15.42578125" style="1" customWidth="1"/>
    <col min="11" max="11" width="16.5703125" style="1" customWidth="1"/>
    <col min="12" max="12" width="14.140625" style="1" bestFit="1" customWidth="1"/>
    <col min="13" max="16384" width="8.85546875" style="1"/>
  </cols>
  <sheetData>
    <row r="1" spans="2:13" ht="15.75" x14ac:dyDescent="0.25">
      <c r="B1" s="2" t="s">
        <v>4</v>
      </c>
    </row>
    <row r="2" spans="2:13" x14ac:dyDescent="0.2">
      <c r="B2" s="4" t="s">
        <v>5</v>
      </c>
    </row>
    <row r="3" spans="2:13" x14ac:dyDescent="0.2">
      <c r="B3" s="4"/>
    </row>
    <row r="4" spans="2:13" x14ac:dyDescent="0.2">
      <c r="B4" s="4" t="s">
        <v>0</v>
      </c>
      <c r="C4" s="1" t="s">
        <v>14</v>
      </c>
    </row>
    <row r="5" spans="2:13" x14ac:dyDescent="0.2">
      <c r="B5" s="4" t="s">
        <v>1</v>
      </c>
      <c r="C5" s="1" t="s">
        <v>8</v>
      </c>
    </row>
    <row r="6" spans="2:13" x14ac:dyDescent="0.2">
      <c r="B6" s="4" t="s">
        <v>2</v>
      </c>
      <c r="C6" s="1" t="s">
        <v>9</v>
      </c>
    </row>
    <row r="7" spans="2:13" x14ac:dyDescent="0.2">
      <c r="B7" s="4"/>
      <c r="D7" s="1" t="s">
        <v>13</v>
      </c>
    </row>
    <row r="8" spans="2:13" x14ac:dyDescent="0.2">
      <c r="B8" s="4" t="s">
        <v>3</v>
      </c>
      <c r="C8" s="1" t="s">
        <v>10</v>
      </c>
    </row>
    <row r="9" spans="2:13" x14ac:dyDescent="0.2">
      <c r="B9" s="4" t="s">
        <v>11</v>
      </c>
      <c r="C9" s="1" t="s">
        <v>12</v>
      </c>
    </row>
    <row r="10" spans="2:13" x14ac:dyDescent="0.2">
      <c r="B10" s="4"/>
    </row>
    <row r="11" spans="2:13" x14ac:dyDescent="0.2">
      <c r="B11" s="4"/>
    </row>
    <row r="13" spans="2:13" ht="12.75" thickBot="1" x14ac:dyDescent="0.25">
      <c r="B13" s="3" t="s">
        <v>6</v>
      </c>
      <c r="E13" s="3" t="s">
        <v>7</v>
      </c>
      <c r="G13" s="7"/>
      <c r="H13" s="4"/>
      <c r="I13" s="5"/>
    </row>
    <row r="14" spans="2:13" ht="12.75" thickBot="1" x14ac:dyDescent="0.25">
      <c r="B14" s="5">
        <v>62000</v>
      </c>
      <c r="E14" s="13">
        <v>462852.36502627813</v>
      </c>
      <c r="F14" s="11"/>
      <c r="H14" s="4"/>
      <c r="I14" s="10"/>
    </row>
    <row r="15" spans="2:13" x14ac:dyDescent="0.2">
      <c r="B15" s="5">
        <v>64000</v>
      </c>
      <c r="E15" s="13">
        <v>470317.72575250838</v>
      </c>
      <c r="F15" s="11"/>
      <c r="G15" s="16"/>
      <c r="H15" s="17"/>
      <c r="I15" s="18"/>
      <c r="J15" s="18"/>
      <c r="K15" s="18"/>
      <c r="L15" s="18"/>
      <c r="M15" s="19"/>
    </row>
    <row r="16" spans="2:13" x14ac:dyDescent="0.2">
      <c r="B16" s="5">
        <v>49000</v>
      </c>
      <c r="E16" s="13">
        <v>567367.41519350221</v>
      </c>
      <c r="F16" s="11"/>
      <c r="G16" s="20"/>
      <c r="H16" s="15" t="s">
        <v>15</v>
      </c>
      <c r="K16" s="15" t="s">
        <v>16</v>
      </c>
      <c r="L16" s="12"/>
      <c r="M16" s="21"/>
    </row>
    <row r="17" spans="2:13" x14ac:dyDescent="0.2">
      <c r="B17" s="5">
        <v>324000</v>
      </c>
      <c r="E17" s="13">
        <v>589763.49737219303</v>
      </c>
      <c r="F17" s="11"/>
      <c r="G17" s="22"/>
      <c r="L17" s="23"/>
      <c r="M17" s="21"/>
    </row>
    <row r="18" spans="2:13" x14ac:dyDescent="0.2">
      <c r="B18" s="5">
        <v>1264000</v>
      </c>
      <c r="E18" s="13">
        <v>500179.16865742957</v>
      </c>
      <c r="F18" s="11"/>
      <c r="G18" s="22"/>
      <c r="H18" s="1" t="s">
        <v>17</v>
      </c>
      <c r="I18" s="8">
        <f>AVERAGE(B14:B24)</f>
        <v>189848.18181818182</v>
      </c>
      <c r="K18" s="1" t="s">
        <v>17</v>
      </c>
      <c r="L18" s="12">
        <f>AVERAGE(E14:E24)</f>
        <v>504929.85275593976</v>
      </c>
      <c r="M18" s="21"/>
    </row>
    <row r="19" spans="2:13" x14ac:dyDescent="0.2">
      <c r="B19" s="5">
        <v>54330</v>
      </c>
      <c r="D19" s="9"/>
      <c r="E19" s="13">
        <v>492713.80793119926</v>
      </c>
      <c r="F19" s="11"/>
      <c r="G19" s="22"/>
      <c r="H19" s="4" t="s">
        <v>18</v>
      </c>
      <c r="I19" s="24">
        <f>_xlfn.VAR.S(B14:B24)</f>
        <v>133433409536.36362</v>
      </c>
      <c r="K19" s="4" t="s">
        <v>18</v>
      </c>
      <c r="L19" s="1">
        <f>_xlfn.VAR.S(E14:E24)</f>
        <v>2098548471.0972359</v>
      </c>
      <c r="M19" s="21"/>
    </row>
    <row r="20" spans="2:13" x14ac:dyDescent="0.2">
      <c r="B20" s="5">
        <v>64000</v>
      </c>
      <c r="D20" s="8"/>
      <c r="E20" s="13">
        <v>515109.89010989014</v>
      </c>
      <c r="F20" s="11"/>
      <c r="G20" s="20"/>
      <c r="H20" s="1" t="s">
        <v>19</v>
      </c>
      <c r="I20" s="25">
        <f>_xlfn.STDEV.S(B14:B24)</f>
        <v>365285.38095078978</v>
      </c>
      <c r="K20" s="1" t="s">
        <v>19</v>
      </c>
      <c r="L20" s="25">
        <f>_xlfn.STDEV.S(E14:E24)</f>
        <v>45809.91673314017</v>
      </c>
      <c r="M20" s="21"/>
    </row>
    <row r="21" spans="2:13" x14ac:dyDescent="0.2">
      <c r="B21" s="5">
        <v>51000</v>
      </c>
      <c r="D21" s="8"/>
      <c r="E21" s="13">
        <v>507644.52938365989</v>
      </c>
      <c r="F21" s="11"/>
      <c r="G21" s="22"/>
      <c r="H21" s="4" t="s">
        <v>20</v>
      </c>
      <c r="I21" s="11">
        <f>I20/I18</f>
        <v>1.9240920690018759</v>
      </c>
      <c r="K21" s="4" t="s">
        <v>20</v>
      </c>
      <c r="L21" s="12">
        <f>L20/L18</f>
        <v>9.0725308640609556E-2</v>
      </c>
      <c r="M21" s="21"/>
    </row>
    <row r="22" spans="2:13" ht="12.75" thickBot="1" x14ac:dyDescent="0.25">
      <c r="B22" s="5">
        <v>55000</v>
      </c>
      <c r="D22" s="8"/>
      <c r="E22" s="13">
        <v>425525.56139512663</v>
      </c>
      <c r="F22" s="11"/>
      <c r="G22" s="26"/>
      <c r="H22" s="27"/>
      <c r="I22" s="27"/>
      <c r="J22" s="27"/>
      <c r="K22" s="27"/>
      <c r="L22" s="27"/>
      <c r="M22" s="28"/>
    </row>
    <row r="23" spans="2:13" ht="12" customHeight="1" x14ac:dyDescent="0.2">
      <c r="B23" s="5">
        <v>48000</v>
      </c>
      <c r="D23" s="8"/>
      <c r="E23" s="13">
        <v>522575.25083612045</v>
      </c>
      <c r="F23" s="11"/>
      <c r="G23" s="29" t="s">
        <v>21</v>
      </c>
      <c r="L23" s="29" t="s">
        <v>22</v>
      </c>
    </row>
    <row r="24" spans="2:13" ht="12.75" thickBot="1" x14ac:dyDescent="0.25">
      <c r="B24" s="6">
        <v>53000</v>
      </c>
      <c r="D24" s="8"/>
      <c r="E24" s="14">
        <v>500179.16865742957</v>
      </c>
      <c r="F24" s="11"/>
      <c r="G24" s="30"/>
      <c r="L24" s="30"/>
    </row>
    <row r="25" spans="2:13" x14ac:dyDescent="0.2">
      <c r="G25" s="30"/>
      <c r="L25" s="30"/>
    </row>
    <row r="26" spans="2:13" x14ac:dyDescent="0.2">
      <c r="G26" s="30"/>
      <c r="H26" s="4"/>
      <c r="I26" s="11"/>
      <c r="K26" s="4"/>
      <c r="L26" s="30"/>
    </row>
    <row r="27" spans="2:13" x14ac:dyDescent="0.2">
      <c r="G27" s="30"/>
      <c r="L27" s="30"/>
    </row>
    <row r="28" spans="2:13" x14ac:dyDescent="0.2">
      <c r="G28" s="30"/>
      <c r="L28" s="30"/>
    </row>
  </sheetData>
  <mergeCells count="2">
    <mergeCell ref="G23:G28"/>
    <mergeCell ref="L23:L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dcterms:created xsi:type="dcterms:W3CDTF">2017-04-19T13:21:25Z</dcterms:created>
  <dcterms:modified xsi:type="dcterms:W3CDTF">2023-08-14T17:42:46Z</dcterms:modified>
</cp:coreProperties>
</file>