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KNL\Desktop\Ale\Upwork\AccountingAPIs\"/>
    </mc:Choice>
  </mc:AlternateContent>
  <xr:revisionPtr revIDLastSave="0" documentId="13_ncr:1_{C6054FBA-884E-4465-B308-58202DA8BA92}" xr6:coauthVersionLast="47" xr6:coauthVersionMax="47" xr10:uidLastSave="{00000000-0000-0000-0000-000000000000}"/>
  <bookViews>
    <workbookView xWindow="-20610" yWindow="1545" windowWidth="20730" windowHeight="11040" xr2:uid="{00000000-000D-0000-FFFF-FFFF00000000}"/>
  </bookViews>
  <sheets>
    <sheet name="Merge" sheetId="17" r:id="rId1"/>
    <sheet name="columnas_tingo" sheetId="5" r:id="rId2"/>
    <sheet name="columnas_financial" sheetId="11" r:id="rId3"/>
    <sheet name="columnas_finnhub" sheetId="13" r:id="rId4"/>
    <sheet name="columnas_sharadar" sheetId="8" r:id="rId5"/>
    <sheet name="columnas_eod" sheetId="15" r:id="rId6"/>
    <sheet name="columnas_alphaV" sheetId="3" r:id="rId7"/>
    <sheet name="Hoja2" sheetId="19" r:id="rId8"/>
    <sheet name="Sheet1 (6)" sheetId="18" r:id="rId9"/>
    <sheet name="Hoja1" sheetId="16" r:id="rId10"/>
  </sheets>
  <definedNames>
    <definedName name="DatosExternos_1" localSheetId="2" hidden="1">'columnas_financial'!$A$1:$B$112</definedName>
    <definedName name="DatosExternos_1" localSheetId="3" hidden="1">columnas_finnhub!$A$1:$B$73</definedName>
    <definedName name="DatosExternos_1" localSheetId="1" hidden="1">'columnas_tingo'!$A$1:$C$86</definedName>
    <definedName name="DatosExternos_1" localSheetId="8" hidden="1">'Sheet1 (6)'!$A$1:$BC$6</definedName>
    <definedName name="DatosExternos_2" localSheetId="5" hidden="1">'columnas_eod'!$A$1:$B$123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671E7-EEFC-4A15-9A44-F048473F6AB1}" keepAlive="1" name="Consulta - columnas_eod" description="Conexión a la consulta 'columnas_eod' en el libro." type="5" refreshedVersion="8" background="1" saveData="1">
    <dbPr connection="Provider=Microsoft.Mashup.OleDb.1;Data Source=$Workbook$;Location=columnas_eod;Extended Properties=&quot;&quot;" command="SELECT * FROM [columnas_eod]"/>
  </connection>
  <connection id="2" xr16:uid="{236E765C-DA7A-4F15-A83E-CF9F232CEF1B}" keepAlive="1" name="Consulta - columnas_financial" description="Conexión a la consulta 'columnas_financial' en el libro." type="5" refreshedVersion="8" background="1" saveData="1">
    <dbPr connection="Provider=Microsoft.Mashup.OleDb.1;Data Source=$Workbook$;Location=columnas_financial;Extended Properties=&quot;&quot;" command="SELECT * FROM [columnas_financial]"/>
  </connection>
  <connection id="3" xr16:uid="{1AE112BB-ACA4-410D-B5F0-B4C49015A2FE}" keepAlive="1" name="Consulta - columnas_sharadar" description="Conexión a la consulta 'columnas_sharadar' en el libro." type="5" refreshedVersion="8" background="1" saveData="1">
    <dbPr connection="Provider=Microsoft.Mashup.OleDb.1;Data Source=$Workbook$;Location=columnas_sharadar;Extended Properties=&quot;&quot;" command="SELECT * FROM [columnas_sharadar]"/>
  </connection>
  <connection id="4" xr16:uid="{DADC9015-23AC-4B53-AD27-6D2D13897125}" keepAlive="1" name="Consulta - columnas_tingo" description="Conexión a la consulta 'columnas_tingo' en el libro." type="5" refreshedVersion="8" background="1" saveData="1">
    <dbPr connection="Provider=Microsoft.Mashup.OleDb.1;Data Source=$Workbook$;Location=columnas_tingo;Extended Properties=&quot;&quot;" command="SELECT * FROM [columnas_tingo]"/>
  </connection>
  <connection id="5" xr16:uid="{12CADFEC-2193-4338-91F0-47413CB02F6C}" keepAlive="1" name="Consulta - Sheet1 (2)" description="Conexión a la consulta 'Sheet1 (2)' en el libro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6FEDC147-06DD-42F1-A0D5-61590F0025A0}" keepAlive="1" name="Consulta - Sheet1 (6)" description="Conexión a la consulta 'Sheet1 (6)' en el libro." type="5" refreshedVersion="8" background="1" saveData="1">
    <dbPr connection="Provider=Microsoft.Mashup.OleDb.1;Data Source=$Workbook$;Location=&quot;Sheet1 (6)&quot;;Extended Properties=&quot;&quot;" command="SELECT * FROM [Sheet1 (6)]"/>
  </connection>
</connections>
</file>

<file path=xl/sharedStrings.xml><?xml version="1.0" encoding="utf-8"?>
<sst xmlns="http://schemas.openxmlformats.org/spreadsheetml/2006/main" count="1336" uniqueCount="812">
  <si>
    <t>tag_sharadar</t>
  </si>
  <si>
    <t>desc_shar</t>
  </si>
  <si>
    <t>tag_alpha</t>
  </si>
  <si>
    <t>desc_alpha</t>
  </si>
  <si>
    <t>tag_tiingo</t>
  </si>
  <si>
    <t>desc_tiingo</t>
  </si>
  <si>
    <t>INVESTMENTS</t>
  </si>
  <si>
    <t>Investments</t>
  </si>
  <si>
    <t>investments</t>
  </si>
  <si>
    <t>Investments, Total</t>
  </si>
  <si>
    <t>OPINC</t>
  </si>
  <si>
    <t>Operating Income</t>
  </si>
  <si>
    <t>operatingIncome</t>
  </si>
  <si>
    <t>Operating Income (Loss), Total</t>
  </si>
  <si>
    <t>opinc</t>
  </si>
  <si>
    <t>DEPAMOR</t>
  </si>
  <si>
    <t>Depreciation Amortization &amp; Accretion</t>
  </si>
  <si>
    <t>depreciationDepletionAndAmortization</t>
  </si>
  <si>
    <t>Depreciation, Depletion and Amortization, Total</t>
  </si>
  <si>
    <t>depamor</t>
  </si>
  <si>
    <t>Depreciation, Amortization &amp; Accretion</t>
  </si>
  <si>
    <t>INVENTORY</t>
  </si>
  <si>
    <t>Inventory</t>
  </si>
  <si>
    <t>inventory</t>
  </si>
  <si>
    <t>Inventory, Net, Total</t>
  </si>
  <si>
    <t>RND</t>
  </si>
  <si>
    <t>Research and Development Expense</t>
  </si>
  <si>
    <t>researchAndDevelopment</t>
  </si>
  <si>
    <t>Research and Development Expense, Total</t>
  </si>
  <si>
    <t>rnd</t>
  </si>
  <si>
    <t>Research &amp; Development</t>
  </si>
  <si>
    <t>NETINC</t>
  </si>
  <si>
    <t>Net Income</t>
  </si>
  <si>
    <t>interestIncome</t>
  </si>
  <si>
    <t>Interest Income, Total</t>
  </si>
  <si>
    <t>netinc</t>
  </si>
  <si>
    <t>NCF</t>
  </si>
  <si>
    <t>Net Cash Flow / Change in Cash &amp; Cash Equivalents</t>
  </si>
  <si>
    <t>changeInCashAndCashEquivalents</t>
  </si>
  <si>
    <t>Cash and Cash Equivalents, Period Increase (Decrease), Total</t>
  </si>
  <si>
    <t>ncf</t>
  </si>
  <si>
    <t>Net Cash Flow to Change in Cash &amp; Cash Equivalents</t>
  </si>
  <si>
    <t>OPEX</t>
  </si>
  <si>
    <t>Operating Expenses</t>
  </si>
  <si>
    <t>operatingExpenses</t>
  </si>
  <si>
    <t>Operating Expenses, Total</t>
  </si>
  <si>
    <t>opex</t>
  </si>
  <si>
    <t>DEFERREDREV</t>
  </si>
  <si>
    <t>Deferred Revenue</t>
  </si>
  <si>
    <t>deferredRevenue</t>
  </si>
  <si>
    <t>Deferred Revenue, Total</t>
  </si>
  <si>
    <t>deferredRev</t>
  </si>
  <si>
    <t>INTEXP</t>
  </si>
  <si>
    <t>Interest Expense</t>
  </si>
  <si>
    <t>interestExpense</t>
  </si>
  <si>
    <t>Interest Expense, Total</t>
  </si>
  <si>
    <t>intexp</t>
  </si>
  <si>
    <t>INTANGIBLES</t>
  </si>
  <si>
    <t>Goodwill and Intangible Assets</t>
  </si>
  <si>
    <t>intangibleAssets</t>
  </si>
  <si>
    <t>Intangible Assets, Net (Including Goodwill), Total</t>
  </si>
  <si>
    <t>intangibles</t>
  </si>
  <si>
    <t>Intangible Assets</t>
  </si>
  <si>
    <t>NCFX</t>
  </si>
  <si>
    <t>Effect of Exchange Rate Changes on Cash</t>
  </si>
  <si>
    <t>changeInExchangeRate</t>
  </si>
  <si>
    <t>Effect of Exchange Rate on Cash and Cash Equivalents, Total</t>
  </si>
  <si>
    <t>ncfx</t>
  </si>
  <si>
    <t>TAXEXP</t>
  </si>
  <si>
    <t>Income Tax Expense</t>
  </si>
  <si>
    <t>incomeTaxExpense</t>
  </si>
  <si>
    <t>Income Tax Expense (Benefit), Total</t>
  </si>
  <si>
    <t>taxExp</t>
  </si>
  <si>
    <t>Tax Expense</t>
  </si>
  <si>
    <t>REVENUE</t>
  </si>
  <si>
    <t>Revenues</t>
  </si>
  <si>
    <t>totalRevenue</t>
  </si>
  <si>
    <t>Revenues, Total</t>
  </si>
  <si>
    <t>revenue</t>
  </si>
  <si>
    <t>Revenue</t>
  </si>
  <si>
    <t>LIABILITIES</t>
  </si>
  <si>
    <t>Total Liabilities</t>
  </si>
  <si>
    <t>totalLiabilities</t>
  </si>
  <si>
    <t>Liabilities, Total</t>
  </si>
  <si>
    <t>taxLiabilities</t>
  </si>
  <si>
    <t>Tax Liabilities</t>
  </si>
  <si>
    <t>SGNA</t>
  </si>
  <si>
    <t>Selling General and Administrative Expense</t>
  </si>
  <si>
    <t>sellingGeneralAndAdministrative</t>
  </si>
  <si>
    <t>Selling, General and Administrative Expense, Total</t>
  </si>
  <si>
    <t>sga</t>
  </si>
  <si>
    <t>Selling, General &amp; Administrative</t>
  </si>
  <si>
    <t>ASSETS</t>
  </si>
  <si>
    <t>Total Assets</t>
  </si>
  <si>
    <t>totalAssets</t>
  </si>
  <si>
    <t>Assets, Total</t>
  </si>
  <si>
    <t>taxAssets</t>
  </si>
  <si>
    <t>Tax Assets</t>
  </si>
  <si>
    <t>DEBTNC</t>
  </si>
  <si>
    <t>Debt Non-Current</t>
  </si>
  <si>
    <t>currentDebt</t>
  </si>
  <si>
    <t>Debt, Current, Total</t>
  </si>
  <si>
    <t>debt</t>
  </si>
  <si>
    <t>Total Debt</t>
  </si>
  <si>
    <t>EBITDAUSD</t>
  </si>
  <si>
    <t>Earnings Before Interest Taxes &amp; Depreciation Amortization (USD)</t>
  </si>
  <si>
    <t>ebitda</t>
  </si>
  <si>
    <t>Earnings Before Interest, Taxes, Depreciation, and Amortization</t>
  </si>
  <si>
    <t>EBITDA</t>
  </si>
  <si>
    <t>NCFDIV</t>
  </si>
  <si>
    <t>Payment of Dividends &amp; Other Cash Distributions</t>
  </si>
  <si>
    <t>dividendPayoutCommonStock</t>
  </si>
  <si>
    <t>Payments of Ordinary Dividends, Common Stock</t>
  </si>
  <si>
    <t>ncfi</t>
  </si>
  <si>
    <t>Net Cash Flow from Investing</t>
  </si>
  <si>
    <t>RETEARN</t>
  </si>
  <si>
    <t>Accumulated Retained Earnings (Deficit)</t>
  </si>
  <si>
    <t>retainedEarnings</t>
  </si>
  <si>
    <t>Retained Earnings (Accumulated Deficit), Ending Balance</t>
  </si>
  <si>
    <t>netMargin</t>
  </si>
  <si>
    <t>Net Margin</t>
  </si>
  <si>
    <t>Column1</t>
  </si>
  <si>
    <t>accumulatedDepreciationAmortizationPPE</t>
  </si>
  <si>
    <t>Accumulated Depreciation, Depletion and Amortization, Property, Plant, and Equipment, Ending Balance</t>
  </si>
  <si>
    <t>capitalLeaseObligations</t>
  </si>
  <si>
    <t>Finance Lease, Liability, Noncurrent</t>
  </si>
  <si>
    <t>cashAndCashEquivalentsAtCarryingValue</t>
  </si>
  <si>
    <t>Cash and Cash Equivalents, at Carrying Value, Ending Balance</t>
  </si>
  <si>
    <t>cashAndShortTermInvestments</t>
  </si>
  <si>
    <t>Cash, Cash Equivalents, and Short-term Investments, Total</t>
  </si>
  <si>
    <t>commonStock</t>
  </si>
  <si>
    <t>Common Stock, Value, Issued, Ending Balance</t>
  </si>
  <si>
    <t>commonStockSharesOutstanding</t>
  </si>
  <si>
    <t>Common Stock, Shares, Outstanding</t>
  </si>
  <si>
    <t>currentAccountsPayable</t>
  </si>
  <si>
    <t>Accounts Payable, Current, Total</t>
  </si>
  <si>
    <t>currentLongTermDebt</t>
  </si>
  <si>
    <t>Long-term Debt, Current Maturities, Total</t>
  </si>
  <si>
    <t>currentNetReceivables</t>
  </si>
  <si>
    <t>Receivables, Net, Current, Total</t>
  </si>
  <si>
    <t>debtLongtermAndShorttermCombinedAmount</t>
  </si>
  <si>
    <t>Debt, Long-term and Short-term, Combined Amount, Total</t>
  </si>
  <si>
    <t>goodwill</t>
  </si>
  <si>
    <t>Goodwill, Ending Balance</t>
  </si>
  <si>
    <t>intangibleAssetsExcludingGoodwill</t>
  </si>
  <si>
    <t>Intangible Assets, Net (Excluding Goodwill), Total</t>
  </si>
  <si>
    <t>longTermDebt</t>
  </si>
  <si>
    <t>Long-term Debt, Total</t>
  </si>
  <si>
    <t>longTermDebtNoncurrent</t>
  </si>
  <si>
    <t>Long-term Debt, Excluding Current Maturities, Total</t>
  </si>
  <si>
    <t>longTermInvestments</t>
  </si>
  <si>
    <t>Long-term Investments, Total</t>
  </si>
  <si>
    <t>otherCurrentAssets</t>
  </si>
  <si>
    <t>Other Assets, Current</t>
  </si>
  <si>
    <t>otherCurrentLiabilities</t>
  </si>
  <si>
    <t>Other Liabilities, Current, Total</t>
  </si>
  <si>
    <t>otherNonCurrentLiabilities</t>
  </si>
  <si>
    <t>Other Liabilities, Noncurrent, Total</t>
  </si>
  <si>
    <t>otherNonCurrrentAssets</t>
  </si>
  <si>
    <t>Other Assets, Noncurrent, Total</t>
  </si>
  <si>
    <t>propertyPlantEquipment</t>
  </si>
  <si>
    <t>Property, Plant and Equipment, Net, Ending Balance</t>
  </si>
  <si>
    <t>shortTermDebt</t>
  </si>
  <si>
    <t>Short-term Debt, Total</t>
  </si>
  <si>
    <t>shortTermInvestments</t>
  </si>
  <si>
    <t>Short-term Investments, Total</t>
  </si>
  <si>
    <t>totalCurrentAssets</t>
  </si>
  <si>
    <t>Assets, Current, Total</t>
  </si>
  <si>
    <t>totalCurrentLiabilities</t>
  </si>
  <si>
    <t>Liabilities, Current, Total</t>
  </si>
  <si>
    <t>totalNonCurrentAssets</t>
  </si>
  <si>
    <t>Assets, Noncurrent, Total</t>
  </si>
  <si>
    <t>totalNonCurrentLiabilities</t>
  </si>
  <si>
    <t>Liabilities, Noncurrent, Total</t>
  </si>
  <si>
    <t>totalShareholderEquity</t>
  </si>
  <si>
    <t>Stockholders' Equity Attributable to Parent, Ending Balance</t>
  </si>
  <si>
    <t>treasuryStock</t>
  </si>
  <si>
    <t>Treasury Stock, Value, Ending Balance</t>
  </si>
  <si>
    <t>capitalExpenditures</t>
  </si>
  <si>
    <t>Payments to Acquire Productive Assets, Total</t>
  </si>
  <si>
    <t>cashflowFromFinancing</t>
  </si>
  <si>
    <t>Net Cash Provided by (Used in) Financing Activities, Total</t>
  </si>
  <si>
    <t>cashflowFromInvestment</t>
  </si>
  <si>
    <t>Net Cash Provided by (Used in) Investing Activities, Total</t>
  </si>
  <si>
    <t>changeInInventory</t>
  </si>
  <si>
    <t>Increase (Decrease) in Inventories, Total</t>
  </si>
  <si>
    <t>changeInOperatingAssets</t>
  </si>
  <si>
    <t>Increase (Decrease) in Operating Assets, Total</t>
  </si>
  <si>
    <t>changeInOperatingLiabilities</t>
  </si>
  <si>
    <t>Increase (Decrease) in Operating Liabilities, Total</t>
  </si>
  <si>
    <t>changeInReceivables</t>
  </si>
  <si>
    <t>Increase (Decrease) in Receivables, Total</t>
  </si>
  <si>
    <t>dividendPayout</t>
  </si>
  <si>
    <t>Payments of Dividends, Total</t>
  </si>
  <si>
    <t>dividendPayoutPreferredStock</t>
  </si>
  <si>
    <t>Payments of Ordinary Dividends, Preferred Stock and Preference Stock</t>
  </si>
  <si>
    <t>netIncome</t>
  </si>
  <si>
    <t>Net Income (Loss) Attributable to Parent, Total</t>
  </si>
  <si>
    <t>operatingCashflow</t>
  </si>
  <si>
    <t>Net Cash Provided by (Used in) Operating Activities, Total</t>
  </si>
  <si>
    <t>paymentsForOperatingActivities</t>
  </si>
  <si>
    <t>Payments for Operating Activities, Total</t>
  </si>
  <si>
    <t>paymentsForRepurchaseOfCommonStock</t>
  </si>
  <si>
    <t>Payments for Repurchase of Common Stock</t>
  </si>
  <si>
    <t>paymentsForRepurchaseOfEquity</t>
  </si>
  <si>
    <t>Payments for Repurchase of Equity, Total</t>
  </si>
  <si>
    <t>paymentsForRepurchaseOfPreferredStock</t>
  </si>
  <si>
    <t>Payments for Repurchase of Preferred Stock and Preference Stock</t>
  </si>
  <si>
    <t>proceedsFromIssuanceOfCommonStock</t>
  </si>
  <si>
    <t>Proceeds from Issuance of Common Stock</t>
  </si>
  <si>
    <t>proceedsFromIssuanceOfLongTermDebtAndCapitalSecuritiesNet</t>
  </si>
  <si>
    <t>Proceeds from Issuance of Long-term Debt and Capital Securities, Net, Total</t>
  </si>
  <si>
    <t>proceedsFromIssuanceOfPreferredStock</t>
  </si>
  <si>
    <t>Proceeds from Issuance of Preferred Stock, Preference Stock, and Warrants, Total</t>
  </si>
  <si>
    <t>proceedsFromOperatingActivities</t>
  </si>
  <si>
    <t>Proceeds from Operating Activities, Total</t>
  </si>
  <si>
    <t>proceedsFromRepaymentsOfShortTermDebt</t>
  </si>
  <si>
    <t>Proceeds from (Repayments of) Short-term Debt, Total</t>
  </si>
  <si>
    <t>proceedsFromRepurchaseOfEquity</t>
  </si>
  <si>
    <t>Proceeds from (Repurchase of) Equity, Total</t>
  </si>
  <si>
    <t>proceedsFromSaleOfTreasuryStock</t>
  </si>
  <si>
    <t>Proceeds from Sale of Treasury Stock</t>
  </si>
  <si>
    <t>profitLoss</t>
  </si>
  <si>
    <t>Net Income (Loss), Including Portion Attributable to Noncontrolling Interest, Total</t>
  </si>
  <si>
    <t>comprehensiveIncomeNetOfTax</t>
  </si>
  <si>
    <t>Comprehensive Income (Loss), Net of Tax, Attributable to Parent, Total</t>
  </si>
  <si>
    <t>costOfRevenue</t>
  </si>
  <si>
    <t>Cost of Revenue, Total</t>
  </si>
  <si>
    <t>costofGoodsAndServicesSold</t>
  </si>
  <si>
    <t>Cost of Goods and Services Sold, Total</t>
  </si>
  <si>
    <t>decpreciationAndAmortization</t>
  </si>
  <si>
    <t>Depreciation, Depletion and Amortization, Nonproduction, Total</t>
  </si>
  <si>
    <t>depreciation</t>
  </si>
  <si>
    <t>Depreciation, Total</t>
  </si>
  <si>
    <t>ebit</t>
  </si>
  <si>
    <t>Earnings Before Interest and Taxes</t>
  </si>
  <si>
    <t>grossProfit</t>
  </si>
  <si>
    <t>Gross Profit, Total</t>
  </si>
  <si>
    <t>incomeBeforeTax</t>
  </si>
  <si>
    <t>Income (Loss) Attributable to Parent before tax, Total</t>
  </si>
  <si>
    <t>interestAndDebtExpense</t>
  </si>
  <si>
    <t>Interest and Debt Expense, Total</t>
  </si>
  <si>
    <t>investmentIncomeNet</t>
  </si>
  <si>
    <t>Investment Income, Net, Total</t>
  </si>
  <si>
    <t>netIncomeFromContinuingOperations</t>
  </si>
  <si>
    <t>Income (Loss) from Continuing Operations, Net of Tax, Attributable to Parent, Total</t>
  </si>
  <si>
    <t>netInterestIncome</t>
  </si>
  <si>
    <t>Interest Income (Expense), Net, Total</t>
  </si>
  <si>
    <t>nonInterestIncome</t>
  </si>
  <si>
    <t>Noninterest Income, Total</t>
  </si>
  <si>
    <t>otherNonOperatingIncome</t>
  </si>
  <si>
    <t>Other Nonoperating Income (Expense), Total</t>
  </si>
  <si>
    <t>Annual</t>
  </si>
  <si>
    <t>ARY</t>
  </si>
  <si>
    <t>Quarterly</t>
  </si>
  <si>
    <t>ARQ</t>
  </si>
  <si>
    <t>Trailing Twelve Months</t>
  </si>
  <si>
    <t>ART</t>
  </si>
  <si>
    <t>CONSOLINC</t>
  </si>
  <si>
    <t>Consolidated Income</t>
  </si>
  <si>
    <t>COR</t>
  </si>
  <si>
    <t>Cost of Revenue</t>
  </si>
  <si>
    <t>DPS</t>
  </si>
  <si>
    <t>Dividends per Basic Common Share</t>
  </si>
  <si>
    <t>EBIT</t>
  </si>
  <si>
    <t>Earning Before Interest &amp; Taxes (EBIT)</t>
  </si>
  <si>
    <t>EBITUSD</t>
  </si>
  <si>
    <t>Earning Before Interest &amp; Taxes (USD)</t>
  </si>
  <si>
    <t>EPS</t>
  </si>
  <si>
    <t>Earnings per Basic Share</t>
  </si>
  <si>
    <t>EPSDIL</t>
  </si>
  <si>
    <t>Earnings per Diluted Share</t>
  </si>
  <si>
    <t>EPSUSD</t>
  </si>
  <si>
    <t>Earnings per Basic Share (USD)</t>
  </si>
  <si>
    <t>GP</t>
  </si>
  <si>
    <t>Gross Profit</t>
  </si>
  <si>
    <t>NETINCCMN</t>
  </si>
  <si>
    <t>Net Income Common Stock</t>
  </si>
  <si>
    <t>NETINCCMNUSD</t>
  </si>
  <si>
    <t>Net Income Common Stock (USD)</t>
  </si>
  <si>
    <t>NETINCDIS</t>
  </si>
  <si>
    <t>Net Income from Discontinued Operations</t>
  </si>
  <si>
    <t>NETINCNCI</t>
  </si>
  <si>
    <t>Net Income to Non-Controlling Interests</t>
  </si>
  <si>
    <t>PREFDIVIS</t>
  </si>
  <si>
    <t>Preferred Dividends Income Statement Impact</t>
  </si>
  <si>
    <t>REVENUEUSD</t>
  </si>
  <si>
    <t>Revenues (USD)</t>
  </si>
  <si>
    <t>SHARESWA</t>
  </si>
  <si>
    <t>Weighted Average Shares</t>
  </si>
  <si>
    <t>SHARESWADIL</t>
  </si>
  <si>
    <t>Weighted Average Shares Diluted</t>
  </si>
  <si>
    <t>CAPEX</t>
  </si>
  <si>
    <t>Capital Expenditure</t>
  </si>
  <si>
    <t>NCFBUS</t>
  </si>
  <si>
    <t>Net Cash Flow - Business Acquisitions and Disposals</t>
  </si>
  <si>
    <t>NCFCOMMON</t>
  </si>
  <si>
    <t>Issuance (Purchase) of Equity Shares</t>
  </si>
  <si>
    <t>NCFDEBT</t>
  </si>
  <si>
    <t>Issuance (Repayment) of Debt Securities</t>
  </si>
  <si>
    <t>NCFF</t>
  </si>
  <si>
    <t>Net Cash Flow from Financing</t>
  </si>
  <si>
    <t>NCFI</t>
  </si>
  <si>
    <t>NCFINV</t>
  </si>
  <si>
    <t>Net Cash Flow - Investment Acquisitions and Disposals</t>
  </si>
  <si>
    <t>NCFO</t>
  </si>
  <si>
    <t>Net Cash Flow from Operations</t>
  </si>
  <si>
    <t>SBCOMP</t>
  </si>
  <si>
    <t>Share Based Compensation</t>
  </si>
  <si>
    <t>ACCOCI</t>
  </si>
  <si>
    <t>Accumulated Other Comprehensive Income</t>
  </si>
  <si>
    <t>ASSETSC</t>
  </si>
  <si>
    <t>Current Assets</t>
  </si>
  <si>
    <t>ASSETSNC</t>
  </si>
  <si>
    <t>Assets Non-Current</t>
  </si>
  <si>
    <t>CASHNEQ</t>
  </si>
  <si>
    <t>Cash and Equivalents</t>
  </si>
  <si>
    <t>CASHNEQUSD</t>
  </si>
  <si>
    <t>Cash and Equivalents (USD)</t>
  </si>
  <si>
    <t>DEBT</t>
  </si>
  <si>
    <t>DEBTC</t>
  </si>
  <si>
    <t>Debt Current</t>
  </si>
  <si>
    <t>DEBTUSD</t>
  </si>
  <si>
    <t>Total Debt (USD)</t>
  </si>
  <si>
    <t>DEPOSITS</t>
  </si>
  <si>
    <t>Deposit Liabilities</t>
  </si>
  <si>
    <t>EQUITY</t>
  </si>
  <si>
    <t>Shareholders Equity</t>
  </si>
  <si>
    <t>EQUITYUSD</t>
  </si>
  <si>
    <t>Shareholders Equity (USD)</t>
  </si>
  <si>
    <t>INVESTMENTSC</t>
  </si>
  <si>
    <t>Investments Current</t>
  </si>
  <si>
    <t>INVESTMENTSNC</t>
  </si>
  <si>
    <t>Investments Non-Current</t>
  </si>
  <si>
    <t>LIABILITIESC</t>
  </si>
  <si>
    <t>Current Liabilities</t>
  </si>
  <si>
    <t>LIABILITIESNC</t>
  </si>
  <si>
    <t>Liabilities Non-Current</t>
  </si>
  <si>
    <t>PAYABLES</t>
  </si>
  <si>
    <t>Trade and Non-Trade Payables</t>
  </si>
  <si>
    <t>PPNENET</t>
  </si>
  <si>
    <t>Property Plant &amp; Equipment Net</t>
  </si>
  <si>
    <t>RECEIVABLES</t>
  </si>
  <si>
    <t>Trade and Non-Trade Receivables</t>
  </si>
  <si>
    <t>TAXASSETS</t>
  </si>
  <si>
    <t>TAXLIABILITIES</t>
  </si>
  <si>
    <t>ASSETSAVG</t>
  </si>
  <si>
    <t>Average Assets</t>
  </si>
  <si>
    <t>ASSETTURNOVER</t>
  </si>
  <si>
    <t>Asset Turnover</t>
  </si>
  <si>
    <t>BVPS</t>
  </si>
  <si>
    <t>Book Value per Share</t>
  </si>
  <si>
    <t>CURRENTRATIO</t>
  </si>
  <si>
    <t>Current Ratio</t>
  </si>
  <si>
    <t>DE</t>
  </si>
  <si>
    <t>Debt to Equity Ratio</t>
  </si>
  <si>
    <t>DIVYIELD</t>
  </si>
  <si>
    <t>Dividend Yield</t>
  </si>
  <si>
    <t>Earnings Before Interest Taxes &amp; Depreciation Amortization (EBITDA)</t>
  </si>
  <si>
    <t>EBITDAMARGIN</t>
  </si>
  <si>
    <t>EBITDA Margin</t>
  </si>
  <si>
    <t>EBT</t>
  </si>
  <si>
    <t>Earnings before Tax</t>
  </si>
  <si>
    <t>EQUITYAVG</t>
  </si>
  <si>
    <t>Average Equity</t>
  </si>
  <si>
    <t>EV</t>
  </si>
  <si>
    <t>Enterprise Value</t>
  </si>
  <si>
    <t>EVEBIT</t>
  </si>
  <si>
    <t>Enterprise Value over EBIT</t>
  </si>
  <si>
    <t>EVEBITDA</t>
  </si>
  <si>
    <t>Enterprise Value over EBITDA</t>
  </si>
  <si>
    <t>FCF</t>
  </si>
  <si>
    <t>Free Cash Flow</t>
  </si>
  <si>
    <t>FCFPS</t>
  </si>
  <si>
    <t>Free Cash Flow per Share</t>
  </si>
  <si>
    <t>FXUSD</t>
  </si>
  <si>
    <t>Foreign Currency to USD Exchange Rate</t>
  </si>
  <si>
    <t>GROSSMARGIN</t>
  </si>
  <si>
    <t>Gross Margin</t>
  </si>
  <si>
    <t>INVCAP</t>
  </si>
  <si>
    <t>Invested Capital</t>
  </si>
  <si>
    <t>INVCAPAVG</t>
  </si>
  <si>
    <t>Invested Capital Average</t>
  </si>
  <si>
    <t>MARKETCAP</t>
  </si>
  <si>
    <t>Market Capitalization</t>
  </si>
  <si>
    <t>NETMARGIN</t>
  </si>
  <si>
    <t>Profit Margin</t>
  </si>
  <si>
    <t>PAYOUTRATIO</t>
  </si>
  <si>
    <t>Payout Ratio</t>
  </si>
  <si>
    <t>PB</t>
  </si>
  <si>
    <t>Price to Book Value</t>
  </si>
  <si>
    <t>PE</t>
  </si>
  <si>
    <t>Price Earnings (Damodaran Method)</t>
  </si>
  <si>
    <t>PE1</t>
  </si>
  <si>
    <t>Price to Earnings Ratio</t>
  </si>
  <si>
    <t>PS</t>
  </si>
  <si>
    <t>Price Sales (Damodaran Method)</t>
  </si>
  <si>
    <t>PS1</t>
  </si>
  <si>
    <t>Price to Sales Ratio</t>
  </si>
  <si>
    <t>ROA</t>
  </si>
  <si>
    <t>Return on Average Assets</t>
  </si>
  <si>
    <t>ROE</t>
  </si>
  <si>
    <t>Return on Average Equity</t>
  </si>
  <si>
    <t>ROIC</t>
  </si>
  <si>
    <t>Return on Invested Capital</t>
  </si>
  <si>
    <t>ROS</t>
  </si>
  <si>
    <t>Return on Sales</t>
  </si>
  <si>
    <t>SPS</t>
  </si>
  <si>
    <t>Sales per Share</t>
  </si>
  <si>
    <t>TANGIBLES</t>
  </si>
  <si>
    <t>Tangible Asset Value</t>
  </si>
  <si>
    <t>TBVPS</t>
  </si>
  <si>
    <t>Tangible Assets Book Value per Share</t>
  </si>
  <si>
    <t>WORKINGCAPITAL</t>
  </si>
  <si>
    <t>Working Capital</t>
  </si>
  <si>
    <t>CALENDARDATE</t>
  </si>
  <si>
    <t>Calendar Date</t>
  </si>
  <si>
    <t>DATEKEY</t>
  </si>
  <si>
    <t>Date Key</t>
  </si>
  <si>
    <t>DIMENSION</t>
  </si>
  <si>
    <t>Dimension</t>
  </si>
  <si>
    <t>LASTUPDATED</t>
  </si>
  <si>
    <t>Last Updated Date</t>
  </si>
  <si>
    <t>PRICE</t>
  </si>
  <si>
    <t>Share Price (Adjusted Close)</t>
  </si>
  <si>
    <t>REPORTPERIOD</t>
  </si>
  <si>
    <t>Report Period</t>
  </si>
  <si>
    <t>SHAREFACTOR</t>
  </si>
  <si>
    <t>Share Factor</t>
  </si>
  <si>
    <t>SHARESBAS</t>
  </si>
  <si>
    <t>Shares (Basic)</t>
  </si>
  <si>
    <t>rps</t>
  </si>
  <si>
    <t>Revenue Per Share</t>
  </si>
  <si>
    <t>roa</t>
  </si>
  <si>
    <t>Return on Assets ROA</t>
  </si>
  <si>
    <t>assetTurnover</t>
  </si>
  <si>
    <t>bookVal</t>
  </si>
  <si>
    <t>Book Value</t>
  </si>
  <si>
    <t>bvps</t>
  </si>
  <si>
    <t>Book Value Per Share</t>
  </si>
  <si>
    <t>epsDil</t>
  </si>
  <si>
    <t>Earnings Per Share Diluted</t>
  </si>
  <si>
    <t>profitMargin</t>
  </si>
  <si>
    <t>revenueQoQ</t>
  </si>
  <si>
    <t>Revenue QoQ Growth</t>
  </si>
  <si>
    <t>debtEquity</t>
  </si>
  <si>
    <t>grossMargin</t>
  </si>
  <si>
    <t>roe</t>
  </si>
  <si>
    <t>Return on Equity ROE</t>
  </si>
  <si>
    <t>currentRatio</t>
  </si>
  <si>
    <t>fxRate</t>
  </si>
  <si>
    <t>FX Rate</t>
  </si>
  <si>
    <t>sharesBasic</t>
  </si>
  <si>
    <t>Shares Outstanding</t>
  </si>
  <si>
    <t>piotroskiFScore</t>
  </si>
  <si>
    <t>Piotroski F-Score</t>
  </si>
  <si>
    <t>longTermDebtEquity</t>
  </si>
  <si>
    <t>Long-term Debt to Equity</t>
  </si>
  <si>
    <t>opMargin</t>
  </si>
  <si>
    <t>Operating Margin</t>
  </si>
  <si>
    <t>epsQoQ</t>
  </si>
  <si>
    <t>Earnings Per Share QoQ Growth</t>
  </si>
  <si>
    <t>shareswaDil</t>
  </si>
  <si>
    <t>eps</t>
  </si>
  <si>
    <t>Earnings Per Share</t>
  </si>
  <si>
    <t>ppeq</t>
  </si>
  <si>
    <t>Property, Plant &amp; Equipment</t>
  </si>
  <si>
    <t>freeCashFlow</t>
  </si>
  <si>
    <t>issrepayDebt</t>
  </si>
  <si>
    <t>Issuance or Repayment of Debt Securities</t>
  </si>
  <si>
    <t>capex</t>
  </si>
  <si>
    <t>investmentsCurrent</t>
  </si>
  <si>
    <t>Current Investments</t>
  </si>
  <si>
    <t>payDiv</t>
  </si>
  <si>
    <t>peRatio</t>
  </si>
  <si>
    <t>investmentsAcqDisposals</t>
  </si>
  <si>
    <t>Investment Acquisitions &amp; Disposals</t>
  </si>
  <si>
    <t>ncff</t>
  </si>
  <si>
    <t>nonControllingInterests</t>
  </si>
  <si>
    <t>assetsNonCurrent</t>
  </si>
  <si>
    <t>Other Assets</t>
  </si>
  <si>
    <t>issrepayEquity</t>
  </si>
  <si>
    <t>Issuance or Repayment of Equity</t>
  </si>
  <si>
    <t>ncfo</t>
  </si>
  <si>
    <t>debtCurrent</t>
  </si>
  <si>
    <t>Current Debt</t>
  </si>
  <si>
    <t>Accumulated Retained Earnings or Deficit</t>
  </si>
  <si>
    <t>liabilitiesNonCurrent</t>
  </si>
  <si>
    <t>Other Liabilities</t>
  </si>
  <si>
    <t>sbcomp</t>
  </si>
  <si>
    <t>Shared-based Compensation</t>
  </si>
  <si>
    <t>businessAcqDisposals</t>
  </si>
  <si>
    <t>Business Acquisitions &amp; Disposals</t>
  </si>
  <si>
    <t>liabilitiesCurrent</t>
  </si>
  <si>
    <t>acctRec</t>
  </si>
  <si>
    <t>Accounts Receivable</t>
  </si>
  <si>
    <t>cashAndEq</t>
  </si>
  <si>
    <t>accoci</t>
  </si>
  <si>
    <t>assetsCurrent</t>
  </si>
  <si>
    <t>shareswa</t>
  </si>
  <si>
    <t>prefDVDs</t>
  </si>
  <si>
    <t>deposits</t>
  </si>
  <si>
    <t>Deposits</t>
  </si>
  <si>
    <t>ebt</t>
  </si>
  <si>
    <t>Earnings before tax</t>
  </si>
  <si>
    <t>investmentsNonCurrent</t>
  </si>
  <si>
    <t>Non-Current Investments</t>
  </si>
  <si>
    <t>costRev</t>
  </si>
  <si>
    <t>acctPay</t>
  </si>
  <si>
    <t>Accounts Payable</t>
  </si>
  <si>
    <t>netIncDiscOps</t>
  </si>
  <si>
    <t>debtNonCurrent</t>
  </si>
  <si>
    <t>Non-Current Debt</t>
  </si>
  <si>
    <t>Earning Before Interest &amp; Taxes EBIT</t>
  </si>
  <si>
    <t>netIncComStock</t>
  </si>
  <si>
    <t>consolidatedIncome</t>
  </si>
  <si>
    <t>equity</t>
  </si>
  <si>
    <t>marketCap</t>
  </si>
  <si>
    <t>enterpriseVal</t>
  </si>
  <si>
    <t>pbRatio</t>
  </si>
  <si>
    <t>Price to Book Ratio</t>
  </si>
  <si>
    <t>trailingPEG1Y</t>
  </si>
  <si>
    <t>PEG Ratio</t>
  </si>
  <si>
    <t>shareFactor</t>
  </si>
  <si>
    <t>unit</t>
  </si>
  <si>
    <t>currency</t>
  </si>
  <si>
    <t>USD/share</t>
  </si>
  <si>
    <t>USD</t>
  </si>
  <si>
    <t>currency/share</t>
  </si>
  <si>
    <t>units</t>
  </si>
  <si>
    <t>%</t>
  </si>
  <si>
    <t>ratio</t>
  </si>
  <si>
    <t>date (YYYY-MM-DD)</t>
  </si>
  <si>
    <t>text</t>
  </si>
  <si>
    <t>unknown</t>
  </si>
  <si>
    <t>tag_finn</t>
  </si>
  <si>
    <t>Column2</t>
  </si>
  <si>
    <t>0</t>
  </si>
  <si>
    <t>date</t>
  </si>
  <si>
    <t>symbol</t>
  </si>
  <si>
    <t>reportedCurrency</t>
  </si>
  <si>
    <t>cik</t>
  </si>
  <si>
    <t>fillingDate</t>
  </si>
  <si>
    <t>acceptedDate</t>
  </si>
  <si>
    <t>calendarYear</t>
  </si>
  <si>
    <t>period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</si>
  <si>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</si>
  <si>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</si>
  <si>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</si>
  <si>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</si>
  <si>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</si>
  <si>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</si>
  <si>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costAndExpenses</t>
  </si>
  <si>
    <t>depreciationAndAmortization</t>
  </si>
  <si>
    <t>ebitdaratio</t>
  </si>
  <si>
    <t>operatingIncomeRatio</t>
  </si>
  <si>
    <t>totalOtherIncomeExpensesNet</t>
  </si>
  <si>
    <t>incomeBeforeTaxRatio</t>
  </si>
  <si>
    <t>netIncomeRatio</t>
  </si>
  <si>
    <t>epsdiluted</t>
  </si>
  <si>
    <t>weightedAverageShsOut</t>
  </si>
  <si>
    <t>weightedAverageShsOutDil</t>
  </si>
  <si>
    <t>link</t>
  </si>
  <si>
    <t>finalLink</t>
  </si>
  <si>
    <t>deferredIncomeTax</t>
  </si>
  <si>
    <t>stockBasedCompensation</t>
  </si>
  <si>
    <t>changeInWorkingCapital</t>
  </si>
  <si>
    <t>accountsReceivables</t>
  </si>
  <si>
    <t>accountsPayables</t>
  </si>
  <si>
    <t>otherWorkingCapital</t>
  </si>
  <si>
    <t>otherNonCashItems</t>
  </si>
  <si>
    <t>netCashProvidedByOperatingActivities</t>
  </si>
  <si>
    <t>investmentsInPropertyPlantAndEquipment</t>
  </si>
  <si>
    <t>acquisitionsNet</t>
  </si>
  <si>
    <t>purchasesOfInvestments</t>
  </si>
  <si>
    <t>salesMaturitiesOfInvestments</t>
  </si>
  <si>
    <t>otherInvestingActivites</t>
  </si>
  <si>
    <t>netCashUsedForInvestingActivites</t>
  </si>
  <si>
    <t>debtRepayment</t>
  </si>
  <si>
    <t>commonStockIssued</t>
  </si>
  <si>
    <t>commonStockRepurchased</t>
  </si>
  <si>
    <t>dividendsPaid</t>
  </si>
  <si>
    <t>otherFinancingActivites</t>
  </si>
  <si>
    <t>netCashUsedProvidedByFinancingActivities</t>
  </si>
  <si>
    <t>effectOfForexChangesOnCash</t>
  </si>
  <si>
    <t>netChangeInCash</t>
  </si>
  <si>
    <t>cashAtEndOfPeriod</t>
  </si>
  <si>
    <t>cashAtBeginningOfPeriod</t>
  </si>
  <si>
    <t>operatingCashFlow</t>
  </si>
  <si>
    <t>capitalExpenditure</t>
  </si>
  <si>
    <t>cashAndCashEquivalents</t>
  </si>
  <si>
    <t>netReceivables</t>
  </si>
  <si>
    <t>propertyPlantEquipmentNet</t>
  </si>
  <si>
    <t>goodwillAndIntangibleAssets</t>
  </si>
  <si>
    <t>otherNonCurrentAssets</t>
  </si>
  <si>
    <t>otherAssets</t>
  </si>
  <si>
    <t>accountPayables</t>
  </si>
  <si>
    <t>taxPayables</t>
  </si>
  <si>
    <t>deferredRevenueNonCurrent</t>
  </si>
  <si>
    <t>deferredTaxLiabilitiesNonCurrent</t>
  </si>
  <si>
    <t>otherLiabilities</t>
  </si>
  <si>
    <t>preferredStock</t>
  </si>
  <si>
    <t>accumulatedOtherComprehensiveIncomeLoss</t>
  </si>
  <si>
    <t>othertotalStockholdersEquity</t>
  </si>
  <si>
    <t>totalStockholdersEquity</t>
  </si>
  <si>
    <t>totalLiabilitiesAndStockholdersEquity</t>
  </si>
  <si>
    <t>minorityInterest</t>
  </si>
  <si>
    <t>totalEquity</t>
  </si>
  <si>
    <t>totalLiabilitiesAndTotalEquity</t>
  </si>
  <si>
    <t>totalInvestments</t>
  </si>
  <si>
    <t>totalDebt</t>
  </si>
  <si>
    <t>netDebt</t>
  </si>
  <si>
    <t>accountsPayable</t>
  </si>
  <si>
    <t>accruedLiability</t>
  </si>
  <si>
    <t>accumulatedDepreciation</t>
  </si>
  <si>
    <t>cash</t>
  </si>
  <si>
    <t>cashEquivalents</t>
  </si>
  <si>
    <t>cashShortTermInvestments</t>
  </si>
  <si>
    <t>currentAssets</t>
  </si>
  <si>
    <t>currentLiabilities</t>
  </si>
  <si>
    <t>currentPortionLongTermDebt</t>
  </si>
  <si>
    <t>liabilitiesShareholdersEquity</t>
  </si>
  <si>
    <t>otherCurrentliabilities</t>
  </si>
  <si>
    <t>otherEquity</t>
  </si>
  <si>
    <t>otherLongTermAssets</t>
  </si>
  <si>
    <t>otherReceivables</t>
  </si>
  <si>
    <t>sharesOutstanding</t>
  </si>
  <si>
    <t>tangibleBookValueperShare</t>
  </si>
  <si>
    <t>totalReceivables</t>
  </si>
  <si>
    <t>year</t>
  </si>
  <si>
    <t>cashDividendsPaid</t>
  </si>
  <si>
    <t>cashInterestPaid</t>
  </si>
  <si>
    <t>cashTaxesPaid</t>
  </si>
  <si>
    <t>changeinCash</t>
  </si>
  <si>
    <t>changesinWorkingCapital</t>
  </si>
  <si>
    <t>deferredTaxesInvestmentTaxCredit</t>
  </si>
  <si>
    <t>depreciationAmortization</t>
  </si>
  <si>
    <t>fcf</t>
  </si>
  <si>
    <t>issuanceReductionCapitalStock</t>
  </si>
  <si>
    <t>issuanceReductionDebtNet</t>
  </si>
  <si>
    <t>netCashFinancingActivities</t>
  </si>
  <si>
    <t>netIncomeStartingLine</t>
  </si>
  <si>
    <t>netInvestingCashFlow</t>
  </si>
  <si>
    <t>netOperatingCashFlow</t>
  </si>
  <si>
    <t>otherFundsFinancingItems</t>
  </si>
  <si>
    <t>otherFundsNonCashItems</t>
  </si>
  <si>
    <t>otherInvestingCashFlowItemsTotal</t>
  </si>
  <si>
    <t>costOfGoodsSold</t>
  </si>
  <si>
    <t>dilutedAverageSharesOutstanding</t>
  </si>
  <si>
    <t>dilutedEPS</t>
  </si>
  <si>
    <t>grossIncome</t>
  </si>
  <si>
    <t>interestIncomeExpense</t>
  </si>
  <si>
    <t>netIncomeAfterTaxes</t>
  </si>
  <si>
    <t>pretaxIncome</t>
  </si>
  <si>
    <t>provisionforIncomeTaxes</t>
  </si>
  <si>
    <t>researchDevelopment</t>
  </si>
  <si>
    <t>sgaExpense</t>
  </si>
  <si>
    <t>totalOperatingExpense</t>
  </si>
  <si>
    <t>totalOtherIncomeExpenseNet</t>
  </si>
  <si>
    <t>tag_financial</t>
  </si>
  <si>
    <t>tag_eod</t>
  </si>
  <si>
    <t>filing_date</t>
  </si>
  <si>
    <t>currency_symbol</t>
  </si>
  <si>
    <t>earningAssets</t>
  </si>
  <si>
    <t>totalLiab</t>
  </si>
  <si>
    <t>totalStockholderEquity</t>
  </si>
  <si>
    <t>deferredLongTermLiab</t>
  </si>
  <si>
    <t>otherCurrentLiab</t>
  </si>
  <si>
    <t>capitalStock</t>
  </si>
  <si>
    <t>otherLiab</t>
  </si>
  <si>
    <t>goodWill</t>
  </si>
  <si>
    <t>cashAndEquivalents</t>
  </si>
  <si>
    <t>currentDeferredRevenue</t>
  </si>
  <si>
    <t>shortLongTermDebt</t>
  </si>
  <si>
    <t>shortLongTermDebtTotal</t>
  </si>
  <si>
    <t>otherStockholderEquity</t>
  </si>
  <si>
    <t>netTangibleAssets</t>
  </si>
  <si>
    <t>totalPermanentEquity</t>
  </si>
  <si>
    <t>noncontrollingInterestInConsolidatedEntity</t>
  </si>
  <si>
    <t>temporaryEquityRedeemableNoncontrollingInterests</t>
  </si>
  <si>
    <t>accumulatedOtherComprehensiveIncome</t>
  </si>
  <si>
    <t>additionalPaidInCapital</t>
  </si>
  <si>
    <t>commonStockTotalEquity</t>
  </si>
  <si>
    <t>preferredStockTotalEquity</t>
  </si>
  <si>
    <t>retainedEarningsTotalEquity</t>
  </si>
  <si>
    <t>accumulatedAmortization</t>
  </si>
  <si>
    <t>nonCurrrentAssetsOther</t>
  </si>
  <si>
    <t>deferredLongTermAssetCharges</t>
  </si>
  <si>
    <t>nonCurrentAssetsTotal</t>
  </si>
  <si>
    <t>longTermDebtTotal</t>
  </si>
  <si>
    <t>nonCurrentLiabilitiesOther</t>
  </si>
  <si>
    <t>nonCurrentLiabilitiesTotal</t>
  </si>
  <si>
    <t>negativeGoodwill</t>
  </si>
  <si>
    <t>warrants</t>
  </si>
  <si>
    <t>preferredStockRedeemable</t>
  </si>
  <si>
    <t>capitalSurpluse</t>
  </si>
  <si>
    <t>liabilitiesAndStockholdersEquity</t>
  </si>
  <si>
    <t>propertyPlantAndEquipmentGross</t>
  </si>
  <si>
    <t>propertyPlantAndEquipmentNet</t>
  </si>
  <si>
    <t>netWorkingCapital</t>
  </si>
  <si>
    <t>netInvestedCapital</t>
  </si>
  <si>
    <t>changeToLiabilities</t>
  </si>
  <si>
    <t>totalCashflowsFromInvestingActivities</t>
  </si>
  <si>
    <t>netBorrowings</t>
  </si>
  <si>
    <t>totalCashFromFinancingActivities</t>
  </si>
  <si>
    <t>changeToOperatingActivities</t>
  </si>
  <si>
    <t>changeInCash</t>
  </si>
  <si>
    <t>beginPeriodCashFlow</t>
  </si>
  <si>
    <t>endPeriodCashFlow</t>
  </si>
  <si>
    <t>totalCashFromOperatingActivities</t>
  </si>
  <si>
    <t>issuanceOfCapitalStock</t>
  </si>
  <si>
    <t>otherCashflowsFromInvestingActivities</t>
  </si>
  <si>
    <t>changeToInventory</t>
  </si>
  <si>
    <t>changeToAccountReceivables</t>
  </si>
  <si>
    <t>salePurchaseOfStock</t>
  </si>
  <si>
    <t>otherCashflowsFromFinancingActivities</t>
  </si>
  <si>
    <t>changeToNetincome</t>
  </si>
  <si>
    <t>changeReceivables</t>
  </si>
  <si>
    <t>cashFlowsOtherOperating</t>
  </si>
  <si>
    <t>exchangeRateChanges</t>
  </si>
  <si>
    <t>cashAndCashEquivalentsChanges</t>
  </si>
  <si>
    <t>effectOfAccountingCharges</t>
  </si>
  <si>
    <t>sellingGeneralAdministrative</t>
  </si>
  <si>
    <t>reconciledDepreciation</t>
  </si>
  <si>
    <t>nonOperatingIncomeNetOther</t>
  </si>
  <si>
    <t>otherOperatingExpenses</t>
  </si>
  <si>
    <t>taxProvision</t>
  </si>
  <si>
    <t>extraordinaryItems</t>
  </si>
  <si>
    <t>nonRecurring</t>
  </si>
  <si>
    <t>otherItems</t>
  </si>
  <si>
    <t>totalOperatingExpenses</t>
  </si>
  <si>
    <t>discontinuedOperations</t>
  </si>
  <si>
    <t>netIncomeFromContinuingOps</t>
  </si>
  <si>
    <t>netIncomeApplicableToCommonShares</t>
  </si>
  <si>
    <t>preferredStockAndOtherAdjustments</t>
  </si>
  <si>
    <t>netIncome / grossIncome</t>
  </si>
  <si>
    <t>tag_finmodprep</t>
  </si>
  <si>
    <t>Description</t>
  </si>
  <si>
    <t>ticker_alpha</t>
  </si>
  <si>
    <t>fiscalDateEnding_alpha</t>
  </si>
  <si>
    <t>reportedCurrency_alpha</t>
  </si>
  <si>
    <t>totalAssets_alpha</t>
  </si>
  <si>
    <t>totalLiabilities_alpha</t>
  </si>
  <si>
    <t>sellingGeneralAndAdministrative_alpha</t>
  </si>
  <si>
    <t>researchAndDevelopment_alpha</t>
  </si>
  <si>
    <t>ebitda_alpha</t>
  </si>
  <si>
    <t>deferredRevenue_alpha</t>
  </si>
  <si>
    <t>costOfRevenue_alpha</t>
  </si>
  <si>
    <t>grossProfit_alpha</t>
  </si>
  <si>
    <t>currentDebt_alpha</t>
  </si>
  <si>
    <t>investments_alpha</t>
  </si>
  <si>
    <t>propertyPlantEquipment_alpha</t>
  </si>
  <si>
    <t>totalRevenue_alpha</t>
  </si>
  <si>
    <t>intangibleAssets_alpha</t>
  </si>
  <si>
    <t>changeInCashAndCashEquivalents_alpha</t>
  </si>
  <si>
    <t>inventory_alpha</t>
  </si>
  <si>
    <t>operatingIncome_alpha</t>
  </si>
  <si>
    <t>comprehensiveIncomeNetOfTax_alpha</t>
  </si>
  <si>
    <t>currentAccountsPayable_alpha</t>
  </si>
  <si>
    <t>cashAndShortTermInvestments_alpha</t>
  </si>
  <si>
    <t>commonStock_alpha</t>
  </si>
  <si>
    <t>currentNetReceivables_alpha</t>
  </si>
  <si>
    <t>capitalExpenditures_alpha</t>
  </si>
  <si>
    <t>totalShareholderEquity_alpha</t>
  </si>
  <si>
    <t>changeInOperatingAssets_alpha</t>
  </si>
  <si>
    <t>ticker_sharadar</t>
  </si>
  <si>
    <t>reportperiod_sharadar</t>
  </si>
  <si>
    <t>datekey_sharadar</t>
  </si>
  <si>
    <t>assets_sharadar</t>
  </si>
  <si>
    <t>liabilities_sharadar</t>
  </si>
  <si>
    <t>sgna_sharadar</t>
  </si>
  <si>
    <t>rnd_sharadar</t>
  </si>
  <si>
    <t>ebitda_sharadar</t>
  </si>
  <si>
    <t>deferredrev_sharadar</t>
  </si>
  <si>
    <t>cor_sharadar</t>
  </si>
  <si>
    <t>gp_sharadar</t>
  </si>
  <si>
    <t>debtc_sharadar</t>
  </si>
  <si>
    <t>investments_sharadar</t>
  </si>
  <si>
    <t>ppnenet_sharadar</t>
  </si>
  <si>
    <t>revenue_sharadar</t>
  </si>
  <si>
    <t>intangibles_sharadar</t>
  </si>
  <si>
    <t>cashneq_sharadar</t>
  </si>
  <si>
    <t>inventory_sharadar</t>
  </si>
  <si>
    <t>opinc_sharadar</t>
  </si>
  <si>
    <t>accoci_sharadar</t>
  </si>
  <si>
    <t>payables_sharadar</t>
  </si>
  <si>
    <t>cashneq_sharadar_1</t>
  </si>
  <si>
    <t>dps_sharadar</t>
  </si>
  <si>
    <t>receivables_sharadar</t>
  </si>
  <si>
    <t>capex_sharadar</t>
  </si>
  <si>
    <t>equity_sharadar</t>
  </si>
  <si>
    <t>opinc_sharadar_2</t>
  </si>
  <si>
    <t>AMSC</t>
  </si>
  <si>
    <t>Etiquetas de fila</t>
  </si>
  <si>
    <t>Etiquetas de columna</t>
  </si>
  <si>
    <t>mar</t>
  </si>
  <si>
    <t>Total 88175000</t>
  </si>
  <si>
    <t>Total 119330000</t>
  </si>
  <si>
    <t>Total 168866000</t>
  </si>
  <si>
    <t>Total 173887000</t>
  </si>
  <si>
    <t>AAPL</t>
  </si>
  <si>
    <t>15692000000</t>
  </si>
  <si>
    <t>318994000000</t>
  </si>
  <si>
    <t>13793000000</t>
  </si>
  <si>
    <t>345644000000</t>
  </si>
  <si>
    <t>16240000000</t>
  </si>
  <si>
    <t>362952000000</t>
  </si>
  <si>
    <t>20748000000</t>
  </si>
  <si>
    <t>448287000000</t>
  </si>
  <si>
    <t>18473000000</t>
  </si>
  <si>
    <t>268895000000</t>
  </si>
  <si>
    <t>Total 124109000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</si>
</sst>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9" borderId="0" xfId="0" applyFill="1"/>
    <xf numFmtId="0" fontId="1" fillId="7" borderId="0" xfId="0" applyFont="1" applyFill="1"/>
    <xf numFmtId="0" fontId="4" fillId="6" borderId="0" xfId="0" applyFon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43" fontId="0" fillId="0" borderId="0" xfId="1" applyFont="1"/>
  </cellXfs>
  <cellStyles count="2">
    <cellStyle name="Millares" xfId="1" builtinId="3"/>
    <cellStyle name="Normal" xfId="0" builtinId="0"/>
  </cellStyles>
  <dxfs count="28"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L" refreshedDate="44862.757846875" createdVersion="8" refreshedVersion="8" minRefreshableVersion="3" recordCount="5" xr:uid="{0093D75D-ABB7-4BFE-8B61-59E914052985}">
  <cacheSource type="worksheet">
    <worksheetSource name="Sheet1__6"/>
  </cacheSource>
  <cacheFields count="57">
    <cacheField name="Column1" numFmtId="0">
      <sharedItems containsSemiMixedTypes="0" containsString="0" containsNumber="1" containsInteger="1" minValue="0" maxValue="12"/>
    </cacheField>
    <cacheField name="ticker_alpha" numFmtId="0">
      <sharedItems/>
    </cacheField>
    <cacheField name="fiscalDateEnding_alpha" numFmtId="14">
      <sharedItems containsSemiMixedTypes="0" containsNonDate="0" containsDate="1" containsString="0" minDate="2018-03-01T00:00:00" maxDate="2022-03-02T00:00:00" count="5">
        <d v="2022-03-01T00:00:00"/>
        <d v="2021-03-01T00:00:00"/>
        <d v="2020-03-01T00:00:00"/>
        <d v="2019-03-01T00:00:00"/>
        <d v="2018-03-01T00:00:00"/>
      </sharedItems>
      <fieldGroup par="56" base="2">
        <rangePr groupBy="months" startDate="2018-03-01T00:00:00" endDate="2022-03-02T00:00:00"/>
        <groupItems count="14">
          <s v="&lt;1/3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3/2022"/>
        </groupItems>
      </fieldGroup>
    </cacheField>
    <cacheField name="reportedCurrency_alpha" numFmtId="0">
      <sharedItems/>
    </cacheField>
    <cacheField name="totalAssets_alpha" numFmtId="0">
      <sharedItems containsSemiMixedTypes="0" containsString="0" containsNumber="1" containsInteger="1" minValue="88175000" maxValue="173887000" count="4">
        <n v="173887000"/>
        <n v="168866000"/>
        <n v="119330000"/>
        <n v="88175000"/>
      </sharedItems>
    </cacheField>
    <cacheField name="totalLiabilities_alpha" numFmtId="0">
      <sharedItems containsSemiMixedTypes="0" containsString="0" containsNumber="1" containsInteger="1" minValue="35946000" maxValue="64498000"/>
    </cacheField>
    <cacheField name="sellingGeneralAndAdministrative_alpha" numFmtId="0">
      <sharedItems containsSemiMixedTypes="0" containsString="0" containsNumber="1" containsInteger="1" minValue="22028000" maxValue="48110000"/>
    </cacheField>
    <cacheField name="researchAndDevelopment_alpha" numFmtId="0">
      <sharedItems containsSemiMixedTypes="0" containsString="0" containsNumber="1" containsInteger="1" minValue="9565000" maxValue="11594000"/>
    </cacheField>
    <cacheField name="ebitda_alpha" numFmtId="0">
      <sharedItems containsSemiMixedTypes="0" containsString="0" containsNumber="1" containsInteger="1" minValue="-21459000" maxValue="38632000"/>
    </cacheField>
    <cacheField name="deferredRevenue_alpha" numFmtId="0">
      <sharedItems containsSemiMixedTypes="0" containsString="0" containsNumber="1" containsInteger="1" minValue="21937000" maxValue="60068000"/>
    </cacheField>
    <cacheField name="costOfRevenue_alpha" numFmtId="0">
      <sharedItems containsSemiMixedTypes="0" containsString="0" containsNumber="1" containsInteger="1" minValue="42190000" maxValue="164868000"/>
    </cacheField>
    <cacheField name="grossProfit_alpha" numFmtId="0">
      <sharedItems containsSemiMixedTypes="0" containsString="0" containsNumber="1" containsInteger="1" minValue="3795000" maxValue="31971000"/>
    </cacheField>
    <cacheField name="currentDebt_alpha" numFmtId="0">
      <sharedItems/>
    </cacheField>
    <cacheField name="investments_alpha" numFmtId="0">
      <sharedItems/>
    </cacheField>
    <cacheField name="propertyPlantEquipment_alpha" numFmtId="0">
      <sharedItems containsSemiMixedTypes="0" containsString="0" containsNumber="1" containsInteger="1" minValue="8565000" maxValue="13656000"/>
    </cacheField>
    <cacheField name="totalRevenue_alpha" numFmtId="0">
      <sharedItems containsSemiMixedTypes="0" containsString="0" containsNumber="1" containsInteger="1" minValue="48403000" maxValue="188562000"/>
    </cacheField>
    <cacheField name="intangibleAssets_alpha" numFmtId="0">
      <sharedItems containsSemiMixedTypes="0" containsString="0" containsNumber="1" containsInteger="1" minValue="4609000" maxValue="54782000"/>
    </cacheField>
    <cacheField name="changeInCashAndCashEquivalents_alpha" numFmtId="0">
      <sharedItems containsSemiMixedTypes="0" containsString="0" containsNumber="1" containsInteger="1" minValue="-47342000" maxValue="44584000"/>
    </cacheField>
    <cacheField name="inventory_alpha" numFmtId="0">
      <sharedItems containsSemiMixedTypes="0" containsString="0" containsNumber="1" containsInteger="1" minValue="12119000" maxValue="23666000"/>
    </cacheField>
    <cacheField name="operatingIncome_alpha" numFmtId="0">
      <sharedItems containsSemiMixedTypes="0" containsString="0" containsNumber="1" containsInteger="1" minValue="-32157000" maxValue="34023000"/>
    </cacheField>
    <cacheField name="comprehensiveIncomeNetOfTax_alpha" numFmtId="0">
      <sharedItems containsSemiMixedTypes="0" containsString="0" containsNumber="1" containsInteger="1" minValue="-37990000" maxValue="25873000"/>
    </cacheField>
    <cacheField name="currentAccountsPayable_alpha" numFmtId="0">
      <sharedItems containsSemiMixedTypes="0" containsString="0" containsNumber="1" containsInteger="1" minValue="2939000" maxValue="13192000"/>
    </cacheField>
    <cacheField name="cashAndShortTermInvestments_alpha" numFmtId="0">
      <sharedItems containsSemiMixedTypes="0" containsString="0" containsNumber="1" containsInteger="1" minValue="34084000" maxValue="77483000"/>
    </cacheField>
    <cacheField name="commonStock_alpha" numFmtId="0">
      <sharedItems containsSemiMixedTypes="0" containsString="0" containsNumber="1" containsInteger="1" minValue="211000" maxValue="289000"/>
    </cacheField>
    <cacheField name="currentNetReceivables_alpha" numFmtId="0">
      <sharedItems containsSemiMixedTypes="0" containsString="0" containsNumber="1" containsInteger="1" minValue="10365000" maxValue="20280000"/>
    </cacheField>
    <cacheField name="capitalExpenditures_alpha" numFmtId="0">
      <sharedItems containsSemiMixedTypes="0" containsString="0" containsNumber="1" containsInteger="1" minValue="938000" maxValue="4630000"/>
    </cacheField>
    <cacheField name="totalShareholderEquity_alpha" numFmtId="0">
      <sharedItems containsSemiMixedTypes="0" containsString="0" containsNumber="1" containsInteger="1" minValue="52229000" maxValue="116592000"/>
    </cacheField>
    <cacheField name="changeInOperatingAssets_alpha" numFmtId="0">
      <sharedItems containsSemiMixedTypes="0" containsString="0" containsNumber="1" containsInteger="1" minValue="-14122000" maxValue="16929000"/>
    </cacheField>
    <cacheField name="ticker_sharadar" numFmtId="0">
      <sharedItems count="1">
        <s v="AMSC"/>
      </sharedItems>
    </cacheField>
    <cacheField name="reportperiod_sharadar" numFmtId="0">
      <sharedItems containsSemiMixedTypes="0" containsString="0" containsNumber="1" containsInteger="1" minValue="43190" maxValue="44651"/>
    </cacheField>
    <cacheField name="datekey_sharadar" numFmtId="14">
      <sharedItems containsSemiMixedTypes="0" containsNonDate="0" containsDate="1" containsString="0" minDate="2018-03-01T00:00:00" maxDate="2022-03-02T00:00:00"/>
    </cacheField>
    <cacheField name="assets_sharadar" numFmtId="0">
      <sharedItems containsSemiMixedTypes="0" containsString="0" containsNumber="1" containsInteger="1" minValue="88175000" maxValue="173887000" count="5">
        <n v="173887000"/>
        <n v="168866000"/>
        <n v="124109000"/>
        <n v="119330000"/>
        <n v="88175000"/>
      </sharedItems>
    </cacheField>
    <cacheField name="liabilities_sharadar" numFmtId="0">
      <sharedItems containsSemiMixedTypes="0" containsString="0" containsNumber="1" containsInteger="1" minValue="35946000" maxValue="64498000"/>
    </cacheField>
    <cacheField name="sgna_sharadar" numFmtId="0">
      <sharedItems containsSemiMixedTypes="0" containsString="0" containsNumber="1" containsInteger="1" minValue="22028000" maxValue="27494000"/>
    </cacheField>
    <cacheField name="rnd_sharadar" numFmtId="0">
      <sharedItems containsSemiMixedTypes="0" containsString="0" containsNumber="1" containsInteger="1" minValue="9565000" maxValue="11594000"/>
    </cacheField>
    <cacheField name="ebitda_sharadar" numFmtId="0">
      <sharedItems containsSemiMixedTypes="0" containsString="0" containsNumber="1" containsInteger="1" minValue="-21625000" maxValue="36633000"/>
    </cacheField>
    <cacheField name="deferredrev_sharadar" numFmtId="0">
      <sharedItems containsSemiMixedTypes="0" containsString="0" containsNumber="1" containsInteger="1" minValue="15519000" maxValue="30034000"/>
    </cacheField>
    <cacheField name="cor_sharadar" numFmtId="0">
      <sharedItems containsSemiMixedTypes="0" containsString="0" containsNumber="1" containsInteger="1" minValue="42190000" maxValue="94943000"/>
    </cacheField>
    <cacheField name="gp_sharadar" numFmtId="0">
      <sharedItems containsSemiMixedTypes="0" containsString="0" containsNumber="1" containsInteger="1" minValue="3795000" maxValue="17454000"/>
    </cacheField>
    <cacheField name="debtc_sharadar" numFmtId="0">
      <sharedItems containsSemiMixedTypes="0" containsString="0" containsNumber="1" containsInteger="1" minValue="0" maxValue="72000"/>
    </cacheField>
    <cacheField name="investments_sharadar" numFmtId="0">
      <sharedItems containsSemiMixedTypes="0" containsString="0" containsNumber="1" containsInteger="1" minValue="0" maxValue="35195000"/>
    </cacheField>
    <cacheField name="ppnenet_sharadar" numFmtId="0">
      <sharedItems containsSemiMixedTypes="0" containsString="0" containsNumber="1" containsInteger="1" minValue="8972000" maxValue="17158000"/>
    </cacheField>
    <cacheField name="revenue_sharadar" numFmtId="0">
      <sharedItems containsSemiMixedTypes="0" containsString="0" containsNumber="1" containsInteger="1" minValue="48403000" maxValue="108435000"/>
    </cacheField>
    <cacheField name="intangibles_sharadar" numFmtId="0">
      <sharedItems containsSemiMixedTypes="0" containsString="0" containsNumber="1" containsInteger="1" minValue="4609000" maxValue="54782000"/>
    </cacheField>
    <cacheField name="cashneq_sharadar" numFmtId="0">
      <sharedItems containsSemiMixedTypes="0" containsString="0" containsNumber="1" containsInteger="1" minValue="30864000" maxValue="78198000"/>
    </cacheField>
    <cacheField name="inventory_sharadar" numFmtId="0">
      <sharedItems containsSemiMixedTypes="0" containsString="0" containsNumber="1" containsInteger="1" minValue="12119000" maxValue="23666000"/>
    </cacheField>
    <cacheField name="opinc_sharadar" numFmtId="0">
      <sharedItems containsSemiMixedTypes="0" containsString="0" containsNumber="1" containsInteger="1" minValue="-32086000" maxValue="34023000"/>
    </cacheField>
    <cacheField name="accoci_sharadar" numFmtId="0">
      <sharedItems containsSemiMixedTypes="0" containsString="0" containsNumber="1" containsInteger="1" minValue="-291000" maxValue="883000"/>
    </cacheField>
    <cacheField name="payables_sharadar" numFmtId="0">
      <sharedItems containsSemiMixedTypes="0" containsString="0" containsNumber="1" containsInteger="1" minValue="12625000" maxValue="29140000"/>
    </cacheField>
    <cacheField name="cashneq_sharadar_1" numFmtId="0">
      <sharedItems containsSemiMixedTypes="0" containsString="0" containsNumber="1" containsInteger="1" minValue="30864000" maxValue="78198000"/>
    </cacheField>
    <cacheField name="dps_sharadar" numFmtId="0">
      <sharedItems containsSemiMixedTypes="0" containsString="0" containsNumber="1" containsInteger="1" minValue="0" maxValue="0"/>
    </cacheField>
    <cacheField name="receivables_sharadar" numFmtId="0">
      <sharedItems containsSemiMixedTypes="0" containsString="0" containsNumber="1" containsInteger="1" minValue="10743000" maxValue="20280000"/>
    </cacheField>
    <cacheField name="capex_sharadar" numFmtId="0">
      <sharedItems containsSemiMixedTypes="0" containsString="0" containsNumber="1" containsInteger="1" minValue="-1764000" maxValue="14376000"/>
    </cacheField>
    <cacheField name="equity_sharadar" numFmtId="0">
      <sharedItems containsSemiMixedTypes="0" containsString="0" containsNumber="1" containsInteger="1" minValue="52229000" maxValue="116592000"/>
    </cacheField>
    <cacheField name="opinc_sharadar_2" numFmtId="0">
      <sharedItems containsSemiMixedTypes="0" containsString="0" containsNumber="1" containsInteger="1" minValue="-32086000" maxValue="34023000"/>
    </cacheField>
    <cacheField name="Trimestres" numFmtId="0" databaseField="0">
      <fieldGroup base="2">
        <rangePr groupBy="quarters" startDate="2018-03-01T00:00:00" endDate="2022-03-02T00:00:00"/>
        <groupItems count="6">
          <s v="&lt;1/3/2018"/>
          <s v="Trim.1"/>
          <s v="Trim.2"/>
          <s v="Trim.3"/>
          <s v="Trim.4"/>
          <s v="&gt;2/3/2022"/>
        </groupItems>
      </fieldGroup>
    </cacheField>
    <cacheField name="Años" numFmtId="0" databaseField="0">
      <fieldGroup base="2">
        <rangePr groupBy="years" startDate="2018-03-01T00:00:00" endDate="2022-03-02T00:00:00"/>
        <groupItems count="7">
          <s v="&lt;1/3/2018"/>
          <s v="2018"/>
          <s v="2019"/>
          <s v="2020"/>
          <s v="2021"/>
          <s v="2022"/>
          <s v="&gt;2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"/>
    <s v="AMSC"/>
    <x v="0"/>
    <s v="USD"/>
    <x v="0"/>
    <n v="64498000"/>
    <n v="48110000"/>
    <n v="10470000"/>
    <n v="-15748000"/>
    <n v="60068000"/>
    <n v="164868000"/>
    <n v="23694000"/>
    <s v="72000"/>
    <s v="0"/>
    <n v="13656000"/>
    <n v="188562000"/>
    <n v="54782000"/>
    <n v="-25998000"/>
    <n v="23666000"/>
    <n v="-21089000"/>
    <n v="-33387000"/>
    <n v="13192000"/>
    <n v="40584000"/>
    <n v="289000"/>
    <n v="20280000"/>
    <n v="938000"/>
    <n v="109389000"/>
    <n v="7487000"/>
    <x v="0"/>
    <n v="44651"/>
    <d v="2022-03-01T00:00:00"/>
    <x v="0"/>
    <n v="64498000"/>
    <n v="27494000"/>
    <n v="10470000"/>
    <n v="-15701000"/>
    <n v="30034000"/>
    <n v="94943000"/>
    <n v="13492000"/>
    <n v="72000"/>
    <n v="0"/>
    <n v="17158000"/>
    <n v="108435000"/>
    <n v="54782000"/>
    <n v="49486000"/>
    <n v="23666000"/>
    <n v="-21089000"/>
    <n v="-291000"/>
    <n v="29140000"/>
    <n v="49486000"/>
    <n v="0"/>
    <n v="20280000"/>
    <n v="-938000"/>
    <n v="109389000"/>
    <n v="-21089000"/>
  </r>
  <r>
    <n v="3"/>
    <s v="AMSC"/>
    <x v="1"/>
    <s v="USD"/>
    <x v="1"/>
    <n v="52274000"/>
    <n v="43931000"/>
    <n v="11015000"/>
    <n v="-17813000"/>
    <n v="42514000"/>
    <n v="121116000"/>
    <n v="31971000"/>
    <s v="0"/>
    <s v="5140000"/>
    <n v="8997000"/>
    <n v="153087000"/>
    <n v="43787000"/>
    <n v="-18978000"/>
    <n v="13306000"/>
    <n v="-23165000"/>
    <n v="-37990000"/>
    <n v="5353000"/>
    <n v="72954000"/>
    <n v="280000"/>
    <n v="13267000"/>
    <n v="1764000"/>
    <n v="116592000"/>
    <n v="-14122000"/>
    <x v="0"/>
    <n v="44286"/>
    <d v="2021-03-01T00:00:00"/>
    <x v="1"/>
    <n v="52274000"/>
    <n v="25322000"/>
    <n v="11015000"/>
    <n v="-18158000"/>
    <n v="21257000"/>
    <n v="69671000"/>
    <n v="17454000"/>
    <n v="0"/>
    <n v="5140000"/>
    <n v="12744000"/>
    <n v="87125000"/>
    <n v="43787000"/>
    <n v="75539000"/>
    <n v="13306000"/>
    <n v="-23165000"/>
    <n v="-277000"/>
    <n v="19810000"/>
    <n v="75539000"/>
    <n v="0"/>
    <n v="13267000"/>
    <n v="-1764000"/>
    <n v="116592000"/>
    <n v="-23165000"/>
  </r>
  <r>
    <n v="6"/>
    <s v="AMSC"/>
    <x v="2"/>
    <s v="USD"/>
    <x v="1"/>
    <n v="51890000"/>
    <n v="22669000"/>
    <n v="9565000"/>
    <n v="-18821000"/>
    <n v="52284000"/>
    <n v="54393000"/>
    <n v="9445000"/>
    <s v="None"/>
    <s v="35195000"/>
    <n v="8565000"/>
    <n v="63838000"/>
    <n v="5269000"/>
    <n v="-47342000"/>
    <n v="18975000"/>
    <n v="-23129000"/>
    <n v="-17307000"/>
    <n v="10045000"/>
    <n v="54848000"/>
    <n v="229000"/>
    <n v="16987000"/>
    <n v="4630000"/>
    <n v="72219000"/>
    <n v="16929000"/>
    <x v="0"/>
    <n v="43921"/>
    <d v="2020-03-01T00:00:00"/>
    <x v="2"/>
    <n v="51890000"/>
    <n v="22669000"/>
    <n v="9565000"/>
    <n v="-12593000"/>
    <n v="26142000"/>
    <n v="54393000"/>
    <n v="9445000"/>
    <n v="0"/>
    <n v="35195000"/>
    <n v="11924000"/>
    <n v="63838000"/>
    <n v="5269000"/>
    <n v="30864000"/>
    <n v="18975000"/>
    <n v="-23129000"/>
    <n v="-216000"/>
    <n v="22091000"/>
    <n v="30864000"/>
    <n v="0"/>
    <n v="16987000"/>
    <n v="-629000"/>
    <n v="72219000"/>
    <n v="-23129000"/>
  </r>
  <r>
    <n v="9"/>
    <s v="AMSC"/>
    <x v="3"/>
    <s v="USD"/>
    <x v="2"/>
    <n v="38137000"/>
    <n v="22028000"/>
    <n v="9874000"/>
    <n v="38632000"/>
    <n v="31040000"/>
    <n v="42190000"/>
    <n v="14017000"/>
    <s v="None"/>
    <s v="None"/>
    <n v="8972000"/>
    <n v="56207000"/>
    <n v="4609000"/>
    <n v="44584000"/>
    <n v="12119000"/>
    <n v="34023000"/>
    <n v="25873000"/>
    <n v="2939000"/>
    <n v="77483000"/>
    <n v="216000"/>
    <n v="10743000"/>
    <n v="952000"/>
    <n v="81193000"/>
    <n v="-4113000"/>
    <x v="0"/>
    <n v="43555"/>
    <d v="2019-03-01T00:00:00"/>
    <x v="3"/>
    <n v="38137000"/>
    <n v="22028000"/>
    <n v="9874000"/>
    <n v="36633000"/>
    <n v="15519000"/>
    <n v="42190000"/>
    <n v="14017000"/>
    <n v="0"/>
    <n v="0"/>
    <n v="8972000"/>
    <n v="56207000"/>
    <n v="4609000"/>
    <n v="78198000"/>
    <n v="12119000"/>
    <n v="34023000"/>
    <n v="-5000"/>
    <n v="15885000"/>
    <n v="78198000"/>
    <n v="0"/>
    <n v="10743000"/>
    <n v="2186000"/>
    <n v="81193000"/>
    <n v="34023000"/>
  </r>
  <r>
    <n v="12"/>
    <s v="AMSC"/>
    <x v="4"/>
    <s v="USD"/>
    <x v="3"/>
    <n v="35946000"/>
    <n v="22577000"/>
    <n v="11594000"/>
    <n v="-21459000"/>
    <n v="21937000"/>
    <n v="44608000"/>
    <n v="3795000"/>
    <s v="None"/>
    <s v="None"/>
    <n v="12513000"/>
    <n v="48403000"/>
    <n v="4949000"/>
    <n v="7300000"/>
    <n v="19780000"/>
    <n v="-32157000"/>
    <n v="-31390000"/>
    <n v="3096000"/>
    <n v="34084000"/>
    <n v="211000"/>
    <n v="10365000"/>
    <n v="2534000"/>
    <n v="52229000"/>
    <n v="720000"/>
    <x v="0"/>
    <n v="43190"/>
    <d v="2018-03-01T00:00:00"/>
    <x v="4"/>
    <n v="35946000"/>
    <n v="22577000"/>
    <n v="11594000"/>
    <n v="-21625000"/>
    <n v="21937000"/>
    <n v="44608000"/>
    <n v="3795000"/>
    <n v="0"/>
    <n v="0"/>
    <n v="12513000"/>
    <n v="48403000"/>
    <n v="4949000"/>
    <n v="34249000"/>
    <n v="19780000"/>
    <n v="-32086000"/>
    <n v="883000"/>
    <n v="12625000"/>
    <n v="34249000"/>
    <n v="0"/>
    <n v="12924000"/>
    <n v="14376000"/>
    <n v="52229000"/>
    <n v="-3208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92AE3-C700-4B9B-9432-17100E8B03BC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K7" firstHeaderRow="1" firstDataRow="3" firstDataCol="1"/>
  <pivotFields count="57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sd="0" x="0"/>
        <item t="default"/>
      </items>
    </pivotField>
    <pivotField showAll="0"/>
    <pivotField numFmtId="14" showAll="0"/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2"/>
    <field x="28"/>
  </rowFields>
  <rowItems count="2">
    <i>
      <x v="3"/>
    </i>
    <i r="1">
      <x/>
    </i>
  </rowItems>
  <colFields count="2">
    <field x="31"/>
    <field x="4"/>
  </colFields>
  <colItems count="10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 v="2"/>
    </i>
    <i t="default">
      <x v="3"/>
    </i>
    <i>
      <x v="4"/>
      <x v="3"/>
    </i>
    <i t="default">
      <x v="4"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B988B9D6-2CE8-4EA5-9946-E0D63C66978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tag_tiingo" tableColumnId="2"/>
      <queryTableField id="3" name="desc_tiing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EE552D1-5829-47DF-BB07-ABE9A3EF24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ADDF6930-EA35-47C9-B45C-3B04C674674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tag_fin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E90C383B-76ED-425B-A3C2-545C30A45E6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tag_eo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DC0A1F75-1C24-43F5-88E4-3EF654098EF9}" autoFormatId="16" applyNumberFormats="0" applyBorderFormats="0" applyFontFormats="0" applyPatternFormats="0" applyAlignmentFormats="0" applyWidthHeightFormats="0">
  <queryTableRefresh nextId="56">
    <queryTableFields count="55">
      <queryTableField id="1" name="Column1" tableColumnId="1"/>
      <queryTableField id="2" name="ticker_alpha" tableColumnId="2"/>
      <queryTableField id="3" name="fiscalDateEnding_alpha" tableColumnId="3"/>
      <queryTableField id="4" name="reportedCurrency_alpha" tableColumnId="4"/>
      <queryTableField id="5" name="totalAssets_alpha" tableColumnId="5"/>
      <queryTableField id="6" name="totalLiabilities_alpha" tableColumnId="6"/>
      <queryTableField id="7" name="sellingGeneralAndAdministrative_alpha" tableColumnId="7"/>
      <queryTableField id="8" name="researchAndDevelopment_alpha" tableColumnId="8"/>
      <queryTableField id="9" name="ebitda_alpha" tableColumnId="9"/>
      <queryTableField id="10" name="deferredRevenue_alpha" tableColumnId="10"/>
      <queryTableField id="11" name="costOfRevenue_alpha" tableColumnId="11"/>
      <queryTableField id="12" name="grossProfit_alpha" tableColumnId="12"/>
      <queryTableField id="13" name="currentDebt_alpha" tableColumnId="13"/>
      <queryTableField id="14" name="investments_alpha" tableColumnId="14"/>
      <queryTableField id="15" name="propertyPlantEquipment_alpha" tableColumnId="15"/>
      <queryTableField id="16" name="totalRevenue_alpha" tableColumnId="16"/>
      <queryTableField id="17" name="intangibleAssets_alpha" tableColumnId="17"/>
      <queryTableField id="18" name="changeInCashAndCashEquivalents_alpha" tableColumnId="18"/>
      <queryTableField id="19" name="inventory_alpha" tableColumnId="19"/>
      <queryTableField id="20" name="operatingIncome_alpha" tableColumnId="20"/>
      <queryTableField id="21" name="comprehensiveIncomeNetOfTax_alpha" tableColumnId="21"/>
      <queryTableField id="22" name="currentAccountsPayable_alpha" tableColumnId="22"/>
      <queryTableField id="23" name="cashAndShortTermInvestments_alpha" tableColumnId="23"/>
      <queryTableField id="24" name="commonStock_alpha" tableColumnId="24"/>
      <queryTableField id="25" name="currentNetReceivables_alpha" tableColumnId="25"/>
      <queryTableField id="26" name="capitalExpenditures_alpha" tableColumnId="26"/>
      <queryTableField id="27" name="totalShareholderEquity_alpha" tableColumnId="27"/>
      <queryTableField id="28" name="changeInOperatingAssets_alpha" tableColumnId="28"/>
      <queryTableField id="29" name="ticker_sharadar" tableColumnId="29"/>
      <queryTableField id="30" name="reportperiod_sharadar" tableColumnId="30"/>
      <queryTableField id="31" name="datekey_sharadar" tableColumnId="31"/>
      <queryTableField id="32" name="assets_sharadar" tableColumnId="32"/>
      <queryTableField id="33" name="liabilities_sharadar" tableColumnId="33"/>
      <queryTableField id="34" name="sgna_sharadar" tableColumnId="34"/>
      <queryTableField id="35" name="rnd_sharadar" tableColumnId="35"/>
      <queryTableField id="36" name="ebitda_sharadar" tableColumnId="36"/>
      <queryTableField id="37" name="deferredrev_sharadar" tableColumnId="37"/>
      <queryTableField id="38" name="cor_sharadar" tableColumnId="38"/>
      <queryTableField id="39" name="gp_sharadar" tableColumnId="39"/>
      <queryTableField id="40" name="debtc_sharadar" tableColumnId="40"/>
      <queryTableField id="41" name="investments_sharadar" tableColumnId="41"/>
      <queryTableField id="42" name="ppnenet_sharadar" tableColumnId="42"/>
      <queryTableField id="43" name="revenue_sharadar" tableColumnId="43"/>
      <queryTableField id="44" name="intangibles_sharadar" tableColumnId="44"/>
      <queryTableField id="45" name="cashneq_sharadar" tableColumnId="45"/>
      <queryTableField id="46" name="inventory_sharadar" tableColumnId="46"/>
      <queryTableField id="47" name="opinc_sharadar" tableColumnId="47"/>
      <queryTableField id="48" name="accoci_sharadar" tableColumnId="48"/>
      <queryTableField id="49" name="payables_sharadar" tableColumnId="49"/>
      <queryTableField id="50" name="cashneq_sharadar_1" tableColumnId="50"/>
      <queryTableField id="51" name="dps_sharadar" tableColumnId="51"/>
      <queryTableField id="52" name="receivables_sharadar" tableColumnId="52"/>
      <queryTableField id="53" name="capex_sharadar" tableColumnId="53"/>
      <queryTableField id="54" name="equity_sharadar" tableColumnId="54"/>
      <queryTableField id="55" name="opinc_sharadar_2" tableColumnId="5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CBC298-2DE3-497E-B717-31F9469FB5F1}" name="Sheet1__5" displayName="Sheet1__5" ref="A1:J24" totalsRowShown="0" headerRowDxfId="27">
  <autoFilter ref="A1:J24" xr:uid="{67CBC298-2DE3-497E-B717-31F9469FB5F1}"/>
  <sortState xmlns:xlrd2="http://schemas.microsoft.com/office/spreadsheetml/2017/richdata2" ref="A2:I24">
    <sortCondition ref="A1:A24"/>
  </sortState>
  <tableColumns count="10">
    <tableColumn id="1" xr3:uid="{4DF481EF-5380-4814-B2A5-29AFE6B836C5}" name="tag_tiingo" dataDxfId="26"/>
    <tableColumn id="2" xr3:uid="{6C02E019-3BD8-4FA8-8AA4-8A0845A34D15}" name="desc_tiingo" dataDxfId="25"/>
    <tableColumn id="3" xr3:uid="{83A536C1-CAAC-40EF-928B-3A127097E89A}" name="tag_alpha" dataDxfId="24"/>
    <tableColumn id="4" xr3:uid="{B9FC0CBD-E7F9-4601-B0DD-37806617E44B}" name="desc_alpha" dataDxfId="23"/>
    <tableColumn id="5" xr3:uid="{E7C55B80-A683-40F2-9E10-AD7EFD10E513}" name="tag_finmodprep" dataDxfId="22"/>
    <tableColumn id="6" xr3:uid="{DC8324B3-0D23-4FA3-9400-CF198B04C5A2}" name="tag_finn" dataDxfId="21"/>
    <tableColumn id="7" xr3:uid="{55E12822-7885-495D-BA1C-1BA22B2F76A3}" name="tag_eod" dataDxfId="20"/>
    <tableColumn id="8" xr3:uid="{05206DFE-EEEA-4390-A704-F379AF5B7277}" name="tag_sharadar" dataDxfId="19"/>
    <tableColumn id="9" xr3:uid="{8997F5E9-ECF6-4992-B038-74078A9DD38D}" name="desc_shar" dataDxfId="18"/>
    <tableColumn id="10" xr3:uid="{76F82670-8BCD-4051-A0DD-74B797AF92A8}" name="Description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61E27A-A5C8-4CA3-A2E8-695873F44287}" name="columnas_tingo" displayName="columnas_tingo" ref="A1:C86" tableType="queryTable" totalsRowShown="0">
  <autoFilter ref="A1:C86" xr:uid="{2E61E27A-A5C8-4CA3-A2E8-695873F44287}"/>
  <sortState xmlns:xlrd2="http://schemas.microsoft.com/office/spreadsheetml/2017/richdata2" ref="A2:C86">
    <sortCondition ref="B1:B86"/>
  </sortState>
  <tableColumns count="3">
    <tableColumn id="1" xr3:uid="{14E3C83B-3FE0-426A-8674-EF96FB44882A}" uniqueName="1" name="Column1" queryTableFieldId="1"/>
    <tableColumn id="2" xr3:uid="{DA5E5283-933C-4F57-9562-E921578CBCF6}" uniqueName="2" name="tag_tiingo" queryTableFieldId="2" dataDxfId="16"/>
    <tableColumn id="3" xr3:uid="{BCEACA44-01D3-4634-B3ED-B4A18C90B4FB}" uniqueName="3" name="desc_tiingo" queryTableFieldId="3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E280BF-3974-41B6-B3D5-5767417696FE}" name="columnas_financial" displayName="columnas_financial" ref="A1:B112" tableType="queryTable" totalsRowShown="0">
  <autoFilter ref="A1:B112" xr:uid="{1EE280BF-3974-41B6-B3D5-5767417696FE}"/>
  <sortState xmlns:xlrd2="http://schemas.microsoft.com/office/spreadsheetml/2017/richdata2" ref="A2:B112">
    <sortCondition ref="B1:B112"/>
  </sortState>
  <tableColumns count="2">
    <tableColumn id="1" xr3:uid="{09F0D8CF-D830-4B12-AA3A-B88013D68B47}" uniqueName="1" name="Column1" queryTableFieldId="1"/>
    <tableColumn id="2" xr3:uid="{17CCA410-7C4D-49CD-BC89-C266EE79F601}" uniqueName="2" name="Column2" queryTableFieldId="2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534EFB-93E1-4FCC-98B3-0928CBD95E34}" name="Sheet1__2" displayName="Sheet1__2" ref="A1:B73" tableType="queryTable" totalsRowShown="0">
  <autoFilter ref="A1:B73" xr:uid="{C6534EFB-93E1-4FCC-98B3-0928CBD95E34}"/>
  <sortState xmlns:xlrd2="http://schemas.microsoft.com/office/spreadsheetml/2017/richdata2" ref="A2:B73">
    <sortCondition ref="B1:B73"/>
  </sortState>
  <tableColumns count="2">
    <tableColumn id="1" xr3:uid="{C15B6D4B-D5D6-4093-89FD-8F881FFC9E4B}" uniqueName="1" name="Column1" queryTableFieldId="1"/>
    <tableColumn id="2" xr3:uid="{141877FA-EED9-47AC-8E2A-737A3F6211D5}" uniqueName="2" name="tag_finn" queryTableFieldId="2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AC39B6-64D4-4457-BAD5-76EB33700A13}" name="columnas_sharadar__2" displayName="columnas_sharadar__2" ref="A1:C114" totalsRowShown="0" headerRowDxfId="12" dataDxfId="11">
  <autoFilter ref="A1:C114" xr:uid="{C6AC39B6-64D4-4457-BAD5-76EB33700A13}"/>
  <sortState xmlns:xlrd2="http://schemas.microsoft.com/office/spreadsheetml/2017/richdata2" ref="A2:C114">
    <sortCondition ref="B1:B114"/>
  </sortState>
  <tableColumns count="3">
    <tableColumn id="1" xr3:uid="{00107FE7-7C3B-44C4-9A6F-5DEAA7C96B61}" name="tag_sharadar" dataDxfId="10"/>
    <tableColumn id="2" xr3:uid="{97820C55-B192-472C-BB5A-8059264460D8}" name="desc_shar" dataDxfId="9"/>
    <tableColumn id="3" xr3:uid="{A9040761-BFDE-4200-B700-3582ED8FCF83}" name="unit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D71C29-AEB3-4249-A2D3-6232C475B9FB}" name="columnas_eod" displayName="columnas_eod" ref="A1:B123" tableType="queryTable" totalsRowShown="0">
  <autoFilter ref="A1:B123" xr:uid="{20D71C29-AEB3-4249-A2D3-6232C475B9FB}"/>
  <sortState xmlns:xlrd2="http://schemas.microsoft.com/office/spreadsheetml/2017/richdata2" ref="A2:B123">
    <sortCondition ref="B1:B123"/>
  </sortState>
  <tableColumns count="2">
    <tableColumn id="1" xr3:uid="{A0FA800B-239A-48BA-B1DD-3DD533F375B9}" uniqueName="1" name="Column1" queryTableFieldId="1"/>
    <tableColumn id="2" xr3:uid="{24513A83-6428-4FAB-89F7-F7594311D2C8}" uniqueName="2" name="tag_eod" queryTableFieldId="2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1D5FE-ACD5-47A3-8F72-103AFDC85B76}" name="columnas_alphaV" displayName="columnas_alphaV" ref="A1:C89" totalsRowShown="0">
  <autoFilter ref="A1:C89" xr:uid="{5FD1D5FE-ACD5-47A3-8F72-103AFDC85B76}"/>
  <tableColumns count="3">
    <tableColumn id="1" xr3:uid="{8E64803C-E7F2-4A4D-8E2A-305BBEEDADB5}" name="Column1"/>
    <tableColumn id="2" xr3:uid="{74F91B50-6B2C-41E2-8359-5A71DF8BB9C1}" name="tag_alpha" dataDxfId="6"/>
    <tableColumn id="3" xr3:uid="{E6CEFC2F-3D46-47AA-810B-B279782B1F3B}" name="desc_alpha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61FBA9-1EE1-4227-BA53-B448079B86CA}" name="Sheet1__6" displayName="Sheet1__6" ref="A1:BC6" tableType="queryTable" totalsRowShown="0">
  <autoFilter ref="A1:BC6" xr:uid="{AC61FBA9-1EE1-4227-BA53-B448079B86CA}"/>
  <tableColumns count="55">
    <tableColumn id="1" xr3:uid="{7CEE0167-52FA-4774-88A0-480A183B477C}" uniqueName="1" name="Column1" queryTableFieldId="1"/>
    <tableColumn id="2" xr3:uid="{67115DD3-9E08-4A8E-93E6-C0F7F34EACF8}" uniqueName="2" name="ticker_alpha" queryTableFieldId="2" dataDxfId="4"/>
    <tableColumn id="3" xr3:uid="{7A8A4016-5A13-42E5-A294-AEC1F5C66EFF}" uniqueName="3" name="fiscalDateEnding_alpha" queryTableFieldId="3" dataDxfId="3"/>
    <tableColumn id="4" xr3:uid="{2624F42A-F017-41AC-AF8E-9CB59235F256}" uniqueName="4" name="reportedCurrency_alpha" queryTableFieldId="4" dataDxfId="2"/>
    <tableColumn id="5" xr3:uid="{19A60B22-F80F-4716-92A7-A9A55D501BFC}" uniqueName="5" name="totalAssets_alpha" queryTableFieldId="5" dataCellStyle="Millares"/>
    <tableColumn id="6" xr3:uid="{739C737C-1A1F-4594-9B07-05CD1518B8EB}" uniqueName="6" name="totalLiabilities_alpha" queryTableFieldId="6" dataCellStyle="Millares"/>
    <tableColumn id="7" xr3:uid="{1924515C-A16B-488E-A7E1-CD48656AD915}" uniqueName="7" name="sellingGeneralAndAdministrative_alpha" queryTableFieldId="7"/>
    <tableColumn id="8" xr3:uid="{5FA500B0-EB8E-41EB-9C7B-657B6421A4F6}" uniqueName="8" name="researchAndDevelopment_alpha" queryTableFieldId="8"/>
    <tableColumn id="9" xr3:uid="{20A59939-65EB-46E6-8B2C-7520092F9F1E}" uniqueName="9" name="ebitda_alpha" queryTableFieldId="9" dataCellStyle="Millares"/>
    <tableColumn id="10" xr3:uid="{E111841F-D190-4711-A7C6-64E94B90EE13}" uniqueName="10" name="deferredRevenue_alpha" queryTableFieldId="10"/>
    <tableColumn id="11" xr3:uid="{E473C1DB-A21D-4529-BBC7-1E5384298C72}" uniqueName="11" name="costOfRevenue_alpha" queryTableFieldId="11" dataCellStyle="Millares"/>
    <tableColumn id="12" xr3:uid="{5C577F1D-C7B4-4663-AA71-47AD10239B9E}" uniqueName="12" name="grossProfit_alpha" queryTableFieldId="12" dataCellStyle="Millares"/>
    <tableColumn id="13" xr3:uid="{FFB8F172-0F5A-4225-884B-BE88E887E179}" uniqueName="13" name="currentDebt_alpha" queryTableFieldId="13" dataCellStyle="Millares"/>
    <tableColumn id="14" xr3:uid="{00D44052-EFAF-4744-89EF-26EA762C4E8F}" uniqueName="14" name="investments_alpha" queryTableFieldId="14" dataCellStyle="Millares"/>
    <tableColumn id="15" xr3:uid="{E629BBE3-BDA5-4F06-8933-FDBEAB2703F0}" uniqueName="15" name="propertyPlantEquipment_alpha" queryTableFieldId="15" dataCellStyle="Millares"/>
    <tableColumn id="16" xr3:uid="{EA522F86-1E04-4717-B4C2-2D197E75DDB1}" uniqueName="16" name="totalRevenue_alpha" queryTableFieldId="16" dataCellStyle="Millares"/>
    <tableColumn id="17" xr3:uid="{64E655DF-2BB0-4D4F-B516-277040EE761B}" uniqueName="17" name="intangibleAssets_alpha" queryTableFieldId="17"/>
    <tableColumn id="18" xr3:uid="{ECF831FA-4A9B-4729-904C-3D66976996CD}" uniqueName="18" name="changeInCashAndCashEquivalents_alpha" queryTableFieldId="18"/>
    <tableColumn id="19" xr3:uid="{B17D1F47-D380-4425-B3A2-0EEDDCDD8173}" uniqueName="19" name="inventory_alpha" queryTableFieldId="19"/>
    <tableColumn id="20" xr3:uid="{E0128A90-F2E6-4B33-B92E-08AB98CE6A25}" uniqueName="20" name="operatingIncome_alpha" queryTableFieldId="20"/>
    <tableColumn id="21" xr3:uid="{87166D99-0062-4E41-A900-50611C32302C}" uniqueName="21" name="comprehensiveIncomeNetOfTax_alpha" queryTableFieldId="21"/>
    <tableColumn id="22" xr3:uid="{AC2A3D63-71AE-45A2-AF13-8801E751CFF4}" uniqueName="22" name="currentAccountsPayable_alpha" queryTableFieldId="22"/>
    <tableColumn id="23" xr3:uid="{4FB45B83-C7FB-40A1-BD30-2F728AD2767E}" uniqueName="23" name="cashAndShortTermInvestments_alpha" queryTableFieldId="23"/>
    <tableColumn id="24" xr3:uid="{BB694D32-7158-4267-B83B-40222EE11748}" uniqueName="24" name="commonStock_alpha" queryTableFieldId="24"/>
    <tableColumn id="25" xr3:uid="{581E8EC0-B5C3-4FDB-B0DB-F64626B91741}" uniqueName="25" name="currentNetReceivables_alpha" queryTableFieldId="25"/>
    <tableColumn id="26" xr3:uid="{09D7D4D7-5394-432F-A027-9F14CDAD81E3}" uniqueName="26" name="capitalExpenditures_alpha" queryTableFieldId="26"/>
    <tableColumn id="27" xr3:uid="{710C0DCE-CFB3-4B2A-90A1-72D7C1650D90}" uniqueName="27" name="totalShareholderEquity_alpha" queryTableFieldId="27"/>
    <tableColumn id="28" xr3:uid="{9F9C946D-C678-40B1-9E15-4A36B5C6AE95}" uniqueName="28" name="changeInOperatingAssets_alpha" queryTableFieldId="28"/>
    <tableColumn id="29" xr3:uid="{61818A17-BA84-4B36-851C-8C88AED1219F}" uniqueName="29" name="ticker_sharadar" queryTableFieldId="29" dataDxfId="1"/>
    <tableColumn id="30" xr3:uid="{7D6D7CAE-5206-44D0-A54B-FC072517C3DD}" uniqueName="30" name="reportperiod_sharadar" queryTableFieldId="30"/>
    <tableColumn id="31" xr3:uid="{218B8D20-D669-4728-B145-00DF8A185DE5}" uniqueName="31" name="datekey_sharadar" queryTableFieldId="31" dataDxfId="0"/>
    <tableColumn id="32" xr3:uid="{7571C830-D0B2-46D4-9341-1F39C95A5B4B}" uniqueName="32" name="assets_sharadar" queryTableFieldId="32" dataCellStyle="Millares"/>
    <tableColumn id="33" xr3:uid="{B196E938-730E-4C8F-9F15-F029D7CD8F0F}" uniqueName="33" name="liabilities_sharadar" queryTableFieldId="33" dataCellStyle="Millares"/>
    <tableColumn id="34" xr3:uid="{CA40BAA5-430F-4CA8-B0C7-3EB3793229C9}" uniqueName="34" name="sgna_sharadar" queryTableFieldId="34"/>
    <tableColumn id="35" xr3:uid="{ACD281CE-37FA-444F-A935-1D91D3CA6EE5}" uniqueName="35" name="rnd_sharadar" queryTableFieldId="35"/>
    <tableColumn id="36" xr3:uid="{267E63A8-C35D-4E5B-B914-B79BA95BBF00}" uniqueName="36" name="ebitda_sharadar" queryTableFieldId="36" dataCellStyle="Millares"/>
    <tableColumn id="37" xr3:uid="{174DAEEE-4699-4C41-8DA4-52FF36FACCF0}" uniqueName="37" name="deferredrev_sharadar" queryTableFieldId="37" dataCellStyle="Millares"/>
    <tableColumn id="38" xr3:uid="{344792C0-B5F5-4861-90A8-CDE73D3A8802}" uniqueName="38" name="cor_sharadar" queryTableFieldId="38" dataCellStyle="Millares"/>
    <tableColumn id="39" xr3:uid="{E9AE6145-F865-472E-8302-14B862C6CE8D}" uniqueName="39" name="gp_sharadar" queryTableFieldId="39" dataCellStyle="Millares"/>
    <tableColumn id="40" xr3:uid="{8D81562C-B652-47A9-8238-2E97BA1263A3}" uniqueName="40" name="debtc_sharadar" queryTableFieldId="40" dataCellStyle="Millares"/>
    <tableColumn id="41" xr3:uid="{C342F3F5-BBD0-4432-9AF2-5C338724343C}" uniqueName="41" name="investments_sharadar" queryTableFieldId="41" dataCellStyle="Millares"/>
    <tableColumn id="42" xr3:uid="{034F01AB-55F1-483F-853B-8D393E6A26F2}" uniqueName="42" name="ppnenet_sharadar" queryTableFieldId="42" dataCellStyle="Millares"/>
    <tableColumn id="43" xr3:uid="{48822DFF-CCD8-4C18-A0B1-E13474AEB7CA}" uniqueName="43" name="revenue_sharadar" queryTableFieldId="43" dataCellStyle="Millares"/>
    <tableColumn id="44" xr3:uid="{BC5156F0-D15E-434F-9E8C-65A676158611}" uniqueName="44" name="intangibles_sharadar" queryTableFieldId="44" dataCellStyle="Millares"/>
    <tableColumn id="45" xr3:uid="{7F5A97B0-4F55-4B70-BCCE-32AFCDC5DC71}" uniqueName="45" name="cashneq_sharadar" queryTableFieldId="45" dataCellStyle="Millares"/>
    <tableColumn id="46" xr3:uid="{E7A423CA-5D7A-42FB-8D2C-4F64A7BD19E6}" uniqueName="46" name="inventory_sharadar" queryTableFieldId="46" dataCellStyle="Millares"/>
    <tableColumn id="47" xr3:uid="{22B214B2-6371-4BC6-B70A-4766AB9EFA3D}" uniqueName="47" name="opinc_sharadar" queryTableFieldId="47" dataCellStyle="Millares"/>
    <tableColumn id="48" xr3:uid="{4DE645AE-A000-4E77-AC61-0451D48431F4}" uniqueName="48" name="accoci_sharadar" queryTableFieldId="48" dataCellStyle="Millares"/>
    <tableColumn id="49" xr3:uid="{C916801D-31C7-4E60-B63A-578E58110893}" uniqueName="49" name="payables_sharadar" queryTableFieldId="49" dataCellStyle="Millares"/>
    <tableColumn id="50" xr3:uid="{E90B0AC8-9820-4331-B360-04ECEAC6278E}" uniqueName="50" name="cashneq_sharadar_1" queryTableFieldId="50" dataCellStyle="Millares"/>
    <tableColumn id="51" xr3:uid="{E80F76FD-C8AE-4413-A015-7A2C2EF7D9F0}" uniqueName="51" name="dps_sharadar" queryTableFieldId="51" dataCellStyle="Millares"/>
    <tableColumn id="52" xr3:uid="{F01C50CC-1C2A-40FE-B19E-DEA474EBF62A}" uniqueName="52" name="receivables_sharadar" queryTableFieldId="52" dataCellStyle="Millares"/>
    <tableColumn id="53" xr3:uid="{9F746DF2-0F53-4272-9230-51AB8AADF064}" uniqueName="53" name="capex_sharadar" queryTableFieldId="53" dataCellStyle="Millares"/>
    <tableColumn id="54" xr3:uid="{96A781C6-AA0B-494C-B672-45E2D949CF0B}" uniqueName="54" name="equity_sharadar" queryTableFieldId="54" dataCellStyle="Millares"/>
    <tableColumn id="55" xr3:uid="{936D088A-CA25-423B-BF0A-728F6E5BAEE3}" uniqueName="55" name="opinc_sharadar_2" queryTableFieldId="55" dataCellStyle="Millar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980A-66D1-440A-B749-CC40758FDEA9}">
  <dimension ref="A1:J37"/>
  <sheetViews>
    <sheetView tabSelected="1" zoomScale="85" zoomScaleNormal="85" workbookViewId="0">
      <selection activeCell="D1" sqref="D1:D1048576"/>
    </sheetView>
  </sheetViews>
  <sheetFormatPr baseColWidth="10" defaultRowHeight="18.75" x14ac:dyDescent="0.3"/>
  <cols>
    <col min="1" max="1" width="23.85546875" style="1" customWidth="1"/>
    <col min="2" max="2" width="40.28515625" style="1" hidden="1" customWidth="1"/>
    <col min="3" max="3" width="31.7109375" style="3" customWidth="1"/>
    <col min="4" max="4" width="64.85546875" style="3" hidden="1" customWidth="1"/>
    <col min="5" max="5" width="42.5703125" style="4" customWidth="1"/>
    <col min="6" max="6" width="33" style="5" bestFit="1" customWidth="1"/>
    <col min="7" max="7" width="38.7109375" style="6" bestFit="1" customWidth="1"/>
    <col min="8" max="8" width="16.85546875" style="2" bestFit="1" customWidth="1"/>
    <col min="9" max="9" width="63" style="2" hidden="1" customWidth="1"/>
    <col min="10" max="10" width="84.85546875" style="7" bestFit="1" customWidth="1"/>
  </cols>
  <sheetData>
    <row r="1" spans="1:10" s="14" customFormat="1" x14ac:dyDescent="0.3">
      <c r="A1" s="8" t="s">
        <v>4</v>
      </c>
      <c r="B1" s="8" t="s">
        <v>5</v>
      </c>
      <c r="C1" s="9" t="s">
        <v>2</v>
      </c>
      <c r="D1" s="9" t="s">
        <v>3</v>
      </c>
      <c r="E1" s="10" t="s">
        <v>736</v>
      </c>
      <c r="F1" s="11" t="s">
        <v>535</v>
      </c>
      <c r="G1" s="12" t="s">
        <v>660</v>
      </c>
      <c r="H1" s="13" t="s">
        <v>0</v>
      </c>
      <c r="I1" s="13" t="s">
        <v>1</v>
      </c>
      <c r="J1" s="7" t="s">
        <v>737</v>
      </c>
    </row>
    <row r="2" spans="1:10" x14ac:dyDescent="0.3">
      <c r="A2" s="1" t="s">
        <v>497</v>
      </c>
      <c r="B2" s="1" t="s">
        <v>310</v>
      </c>
      <c r="C2" s="3" t="s">
        <v>224</v>
      </c>
      <c r="D2" s="3" t="s">
        <v>225</v>
      </c>
      <c r="E2" s="4" t="s">
        <v>602</v>
      </c>
      <c r="F2" s="15" t="s">
        <v>646</v>
      </c>
      <c r="G2" s="6" t="s">
        <v>680</v>
      </c>
      <c r="H2" s="2" t="s">
        <v>309</v>
      </c>
      <c r="I2" s="2" t="s">
        <v>310</v>
      </c>
      <c r="J2" s="7" t="s">
        <v>225</v>
      </c>
    </row>
    <row r="3" spans="1:10" x14ac:dyDescent="0.3">
      <c r="A3" s="1" t="s">
        <v>508</v>
      </c>
      <c r="B3" s="1" t="s">
        <v>509</v>
      </c>
      <c r="C3" s="3" t="s">
        <v>134</v>
      </c>
      <c r="D3" s="3" t="s">
        <v>135</v>
      </c>
      <c r="E3" s="4" t="s">
        <v>568</v>
      </c>
      <c r="F3" s="5" t="s">
        <v>612</v>
      </c>
      <c r="G3" s="6" t="s">
        <v>612</v>
      </c>
      <c r="H3" s="2" t="s">
        <v>338</v>
      </c>
      <c r="I3" s="2" t="s">
        <v>339</v>
      </c>
      <c r="J3" s="7" t="s">
        <v>135</v>
      </c>
    </row>
    <row r="4" spans="1:10" x14ac:dyDescent="0.3">
      <c r="A4" s="1" t="s">
        <v>494</v>
      </c>
      <c r="B4" s="1" t="s">
        <v>495</v>
      </c>
      <c r="C4" s="3" t="s">
        <v>138</v>
      </c>
      <c r="D4" s="3" t="s">
        <v>139</v>
      </c>
      <c r="E4" s="4" t="s">
        <v>591</v>
      </c>
      <c r="F4" s="5" t="s">
        <v>567</v>
      </c>
      <c r="G4" s="6" t="s">
        <v>591</v>
      </c>
      <c r="H4" s="2" t="s">
        <v>342</v>
      </c>
      <c r="I4" s="2" t="s">
        <v>343</v>
      </c>
      <c r="J4" s="7" t="s">
        <v>139</v>
      </c>
    </row>
    <row r="5" spans="1:10" x14ac:dyDescent="0.3">
      <c r="A5" s="1" t="s">
        <v>470</v>
      </c>
      <c r="B5" s="1" t="s">
        <v>293</v>
      </c>
      <c r="C5" s="3" t="s">
        <v>178</v>
      </c>
      <c r="D5" s="3" t="s">
        <v>179</v>
      </c>
      <c r="E5" s="4" t="s">
        <v>589</v>
      </c>
      <c r="F5" s="5" t="s">
        <v>470</v>
      </c>
      <c r="G5" s="6" t="s">
        <v>178</v>
      </c>
      <c r="H5" s="2" t="s">
        <v>292</v>
      </c>
      <c r="I5" s="2" t="s">
        <v>293</v>
      </c>
      <c r="J5" s="7" t="s">
        <v>179</v>
      </c>
    </row>
    <row r="6" spans="1:10" x14ac:dyDescent="0.3">
      <c r="A6" s="1" t="s">
        <v>496</v>
      </c>
      <c r="B6" s="1" t="s">
        <v>316</v>
      </c>
      <c r="C6" s="3" t="s">
        <v>38</v>
      </c>
      <c r="D6" s="3" t="s">
        <v>39</v>
      </c>
      <c r="E6" s="4" t="s">
        <v>590</v>
      </c>
      <c r="F6" s="5" t="s">
        <v>616</v>
      </c>
      <c r="G6" s="6" t="s">
        <v>671</v>
      </c>
      <c r="H6" s="2" t="s">
        <v>315</v>
      </c>
      <c r="I6" s="2" t="s">
        <v>316</v>
      </c>
      <c r="J6" s="7" t="s">
        <v>39</v>
      </c>
    </row>
    <row r="7" spans="1:10" x14ac:dyDescent="0.3">
      <c r="A7" s="1" t="s">
        <v>507</v>
      </c>
      <c r="B7" s="1" t="s">
        <v>261</v>
      </c>
      <c r="C7" s="3" t="s">
        <v>226</v>
      </c>
      <c r="D7" s="3" t="s">
        <v>227</v>
      </c>
      <c r="E7" s="4" t="s">
        <v>226</v>
      </c>
      <c r="F7" s="5" t="s">
        <v>647</v>
      </c>
      <c r="G7" s="6" t="s">
        <v>226</v>
      </c>
      <c r="H7" s="2" t="s">
        <v>260</v>
      </c>
      <c r="I7" s="2" t="s">
        <v>261</v>
      </c>
      <c r="J7" s="7" t="s">
        <v>227</v>
      </c>
    </row>
    <row r="8" spans="1:10" x14ac:dyDescent="0.3">
      <c r="A8" s="1" t="s">
        <v>484</v>
      </c>
      <c r="B8" s="1" t="s">
        <v>485</v>
      </c>
      <c r="C8" s="3" t="s">
        <v>100</v>
      </c>
      <c r="D8" s="3" t="s">
        <v>101</v>
      </c>
      <c r="E8" s="4" t="s">
        <v>611</v>
      </c>
      <c r="F8" s="5" t="s">
        <v>611</v>
      </c>
      <c r="G8" s="6" t="s">
        <v>611</v>
      </c>
      <c r="H8" s="2" t="s">
        <v>320</v>
      </c>
      <c r="I8" s="2" t="s">
        <v>321</v>
      </c>
      <c r="J8" s="7" t="s">
        <v>101</v>
      </c>
    </row>
    <row r="9" spans="1:10" x14ac:dyDescent="0.3">
      <c r="A9" s="1" t="s">
        <v>51</v>
      </c>
      <c r="B9" s="1" t="s">
        <v>48</v>
      </c>
      <c r="C9" s="3" t="s">
        <v>49</v>
      </c>
      <c r="D9" s="3" t="s">
        <v>50</v>
      </c>
      <c r="E9" s="4" t="s">
        <v>49</v>
      </c>
      <c r="F9" s="15" t="s">
        <v>635</v>
      </c>
      <c r="G9" s="6" t="s">
        <v>672</v>
      </c>
      <c r="H9" s="2" t="s">
        <v>47</v>
      </c>
      <c r="I9" s="2" t="s">
        <v>48</v>
      </c>
      <c r="J9" s="7" t="s">
        <v>50</v>
      </c>
    </row>
    <row r="10" spans="1:10" x14ac:dyDescent="0.3">
      <c r="A10" s="1" t="s">
        <v>106</v>
      </c>
      <c r="B10" s="1" t="s">
        <v>108</v>
      </c>
      <c r="C10" s="3" t="s">
        <v>106</v>
      </c>
      <c r="D10" s="3" t="s">
        <v>107</v>
      </c>
      <c r="E10" s="4" t="s">
        <v>106</v>
      </c>
      <c r="F10" s="5" t="s">
        <v>234</v>
      </c>
      <c r="G10" s="6" t="s">
        <v>106</v>
      </c>
      <c r="H10" s="2" t="s">
        <v>108</v>
      </c>
      <c r="I10" s="2" t="s">
        <v>358</v>
      </c>
      <c r="J10" s="7" t="s">
        <v>107</v>
      </c>
    </row>
    <row r="11" spans="1:10" x14ac:dyDescent="0.3">
      <c r="A11" s="1" t="s">
        <v>516</v>
      </c>
      <c r="B11" s="1" t="s">
        <v>327</v>
      </c>
      <c r="C11" s="3" t="s">
        <v>174</v>
      </c>
      <c r="D11" s="3" t="s">
        <v>175</v>
      </c>
      <c r="E11" s="4" t="s">
        <v>604</v>
      </c>
      <c r="F11" s="5" t="s">
        <v>607</v>
      </c>
      <c r="G11" s="16" t="s">
        <v>665</v>
      </c>
      <c r="H11" s="2" t="s">
        <v>326</v>
      </c>
      <c r="I11" s="2" t="s">
        <v>327</v>
      </c>
      <c r="J11" s="7" t="s">
        <v>175</v>
      </c>
    </row>
    <row r="12" spans="1:10" x14ac:dyDescent="0.3">
      <c r="A12" s="1" t="s">
        <v>236</v>
      </c>
      <c r="B12" s="1" t="s">
        <v>275</v>
      </c>
      <c r="C12" s="3" t="s">
        <v>236</v>
      </c>
      <c r="D12" s="3" t="s">
        <v>237</v>
      </c>
      <c r="E12" s="4" t="s">
        <v>236</v>
      </c>
      <c r="F12" s="15" t="s">
        <v>650</v>
      </c>
      <c r="G12" s="16" t="s">
        <v>236</v>
      </c>
      <c r="H12" s="2" t="s">
        <v>274</v>
      </c>
      <c r="I12" s="2" t="s">
        <v>275</v>
      </c>
      <c r="J12" s="7" t="s">
        <v>237</v>
      </c>
    </row>
    <row r="13" spans="1:10" x14ac:dyDescent="0.3">
      <c r="A13" s="1" t="s">
        <v>61</v>
      </c>
      <c r="B13" s="1" t="s">
        <v>62</v>
      </c>
      <c r="C13" s="3" t="s">
        <v>59</v>
      </c>
      <c r="D13" s="3" t="s">
        <v>60</v>
      </c>
      <c r="E13" s="4" t="s">
        <v>59</v>
      </c>
      <c r="F13" s="15" t="s">
        <v>152</v>
      </c>
      <c r="G13" s="16" t="s">
        <v>59</v>
      </c>
      <c r="H13" s="2" t="s">
        <v>57</v>
      </c>
      <c r="I13" s="2" t="s">
        <v>58</v>
      </c>
      <c r="J13" s="7" t="s">
        <v>60</v>
      </c>
    </row>
    <row r="14" spans="1:10" x14ac:dyDescent="0.3">
      <c r="A14" s="1" t="s">
        <v>23</v>
      </c>
      <c r="B14" s="1" t="s">
        <v>22</v>
      </c>
      <c r="C14" s="3" t="s">
        <v>23</v>
      </c>
      <c r="D14" s="3" t="s">
        <v>24</v>
      </c>
      <c r="E14" s="4" t="s">
        <v>23</v>
      </c>
      <c r="F14" s="5" t="s">
        <v>23</v>
      </c>
      <c r="G14" s="6" t="s">
        <v>23</v>
      </c>
      <c r="H14" s="2" t="s">
        <v>21</v>
      </c>
      <c r="I14" s="2" t="s">
        <v>22</v>
      </c>
      <c r="J14" s="7" t="s">
        <v>24</v>
      </c>
    </row>
    <row r="15" spans="1:10" x14ac:dyDescent="0.3">
      <c r="A15" s="1" t="s">
        <v>8</v>
      </c>
      <c r="B15" s="1" t="s">
        <v>7</v>
      </c>
      <c r="C15" s="3" t="s">
        <v>8</v>
      </c>
      <c r="D15" s="3" t="s">
        <v>9</v>
      </c>
      <c r="E15" s="4" t="s">
        <v>609</v>
      </c>
      <c r="F15" s="5" t="s">
        <v>150</v>
      </c>
      <c r="G15" s="6" t="s">
        <v>8</v>
      </c>
      <c r="H15" s="2" t="s">
        <v>6</v>
      </c>
      <c r="I15" s="2" t="s">
        <v>7</v>
      </c>
      <c r="J15" s="7" t="s">
        <v>9</v>
      </c>
    </row>
    <row r="16" spans="1:10" x14ac:dyDescent="0.3">
      <c r="A16" s="1" t="s">
        <v>475</v>
      </c>
      <c r="B16" s="1" t="s">
        <v>476</v>
      </c>
      <c r="C16" s="3" t="s">
        <v>128</v>
      </c>
      <c r="D16" s="3" t="s">
        <v>129</v>
      </c>
      <c r="E16" s="4" t="s">
        <v>128</v>
      </c>
      <c r="F16" s="5" t="s">
        <v>617</v>
      </c>
      <c r="G16" s="6" t="s">
        <v>128</v>
      </c>
      <c r="H16" s="2" t="s">
        <v>315</v>
      </c>
      <c r="I16" s="2" t="s">
        <v>316</v>
      </c>
      <c r="J16" s="7" t="s">
        <v>129</v>
      </c>
    </row>
    <row r="17" spans="1:10" x14ac:dyDescent="0.3">
      <c r="A17" s="1" t="s">
        <v>514</v>
      </c>
      <c r="B17" s="1" t="s">
        <v>277</v>
      </c>
      <c r="C17" s="3" t="s">
        <v>130</v>
      </c>
      <c r="D17" s="3" t="s">
        <v>131</v>
      </c>
      <c r="E17" s="4" t="s">
        <v>130</v>
      </c>
      <c r="F17" s="5" t="s">
        <v>130</v>
      </c>
      <c r="G17" s="6" t="s">
        <v>130</v>
      </c>
      <c r="H17" s="15" t="s">
        <v>262</v>
      </c>
      <c r="I17" s="2" t="s">
        <v>263</v>
      </c>
      <c r="J17" s="7" t="s">
        <v>131</v>
      </c>
    </row>
    <row r="18" spans="1:10" x14ac:dyDescent="0.3">
      <c r="A18" s="1" t="s">
        <v>14</v>
      </c>
      <c r="B18" s="1" t="s">
        <v>11</v>
      </c>
      <c r="C18" s="3" t="s">
        <v>12</v>
      </c>
      <c r="D18" s="3" t="s">
        <v>13</v>
      </c>
      <c r="E18" s="4" t="s">
        <v>12</v>
      </c>
      <c r="F18" s="15" t="s">
        <v>735</v>
      </c>
      <c r="G18" s="6" t="s">
        <v>12</v>
      </c>
      <c r="H18" s="2" t="s">
        <v>10</v>
      </c>
      <c r="I18" s="2" t="s">
        <v>11</v>
      </c>
      <c r="J18" s="7" t="s">
        <v>13</v>
      </c>
    </row>
    <row r="19" spans="1:10" x14ac:dyDescent="0.3">
      <c r="A19" s="1" t="s">
        <v>465</v>
      </c>
      <c r="B19" s="1" t="s">
        <v>466</v>
      </c>
      <c r="C19" s="3" t="s">
        <v>160</v>
      </c>
      <c r="D19" s="3" t="s">
        <v>161</v>
      </c>
      <c r="E19" s="4" t="s">
        <v>592</v>
      </c>
      <c r="F19" s="5" t="s">
        <v>160</v>
      </c>
      <c r="G19" s="6" t="s">
        <v>160</v>
      </c>
      <c r="H19" s="2" t="s">
        <v>340</v>
      </c>
      <c r="I19" s="2" t="s">
        <v>341</v>
      </c>
      <c r="J19" s="7" t="s">
        <v>161</v>
      </c>
    </row>
    <row r="20" spans="1:10" x14ac:dyDescent="0.3">
      <c r="A20" s="1" t="s">
        <v>78</v>
      </c>
      <c r="B20" s="1" t="s">
        <v>79</v>
      </c>
      <c r="C20" s="3" t="s">
        <v>76</v>
      </c>
      <c r="D20" s="3" t="s">
        <v>77</v>
      </c>
      <c r="E20" s="4" t="s">
        <v>78</v>
      </c>
      <c r="F20" s="5" t="s">
        <v>78</v>
      </c>
      <c r="G20" s="6" t="s">
        <v>76</v>
      </c>
      <c r="H20" s="2" t="s">
        <v>74</v>
      </c>
      <c r="I20" s="2" t="s">
        <v>75</v>
      </c>
      <c r="J20" s="7" t="s">
        <v>77</v>
      </c>
    </row>
    <row r="21" spans="1:10" x14ac:dyDescent="0.3">
      <c r="A21" s="1" t="s">
        <v>29</v>
      </c>
      <c r="B21" s="1" t="s">
        <v>30</v>
      </c>
      <c r="C21" s="3" t="s">
        <v>27</v>
      </c>
      <c r="D21" s="3" t="s">
        <v>28</v>
      </c>
      <c r="E21" s="4" t="s">
        <v>547</v>
      </c>
      <c r="F21" s="5" t="s">
        <v>655</v>
      </c>
      <c r="G21" s="6" t="s">
        <v>655</v>
      </c>
      <c r="H21" s="2" t="s">
        <v>25</v>
      </c>
      <c r="I21" s="2" t="s">
        <v>26</v>
      </c>
      <c r="J21" s="7" t="s">
        <v>28</v>
      </c>
    </row>
    <row r="22" spans="1:10" x14ac:dyDescent="0.3">
      <c r="A22" s="1" t="s">
        <v>90</v>
      </c>
      <c r="B22" s="1" t="s">
        <v>91</v>
      </c>
      <c r="C22" s="3" t="s">
        <v>88</v>
      </c>
      <c r="D22" s="3" t="s">
        <v>89</v>
      </c>
      <c r="E22" s="4" t="s">
        <v>550</v>
      </c>
      <c r="F22" s="5" t="s">
        <v>656</v>
      </c>
      <c r="G22" s="6" t="s">
        <v>722</v>
      </c>
      <c r="H22" s="2" t="s">
        <v>86</v>
      </c>
      <c r="I22" s="2" t="s">
        <v>87</v>
      </c>
      <c r="J22" s="7" t="s">
        <v>89</v>
      </c>
    </row>
    <row r="23" spans="1:10" x14ac:dyDescent="0.3">
      <c r="A23" s="1" t="s">
        <v>94</v>
      </c>
      <c r="B23" s="1" t="s">
        <v>93</v>
      </c>
      <c r="C23" s="3" t="s">
        <v>94</v>
      </c>
      <c r="D23" s="3" t="s">
        <v>95</v>
      </c>
      <c r="E23" s="4" t="s">
        <v>94</v>
      </c>
      <c r="F23" s="5" t="s">
        <v>94</v>
      </c>
      <c r="G23" s="6" t="s">
        <v>94</v>
      </c>
      <c r="H23" s="2" t="s">
        <v>92</v>
      </c>
      <c r="I23" s="2" t="s">
        <v>93</v>
      </c>
      <c r="J23" s="7" t="s">
        <v>95</v>
      </c>
    </row>
    <row r="24" spans="1:10" x14ac:dyDescent="0.3">
      <c r="A24" s="1" t="s">
        <v>82</v>
      </c>
      <c r="B24" s="1" t="s">
        <v>81</v>
      </c>
      <c r="C24" s="3" t="s">
        <v>82</v>
      </c>
      <c r="D24" s="3" t="s">
        <v>83</v>
      </c>
      <c r="E24" s="4" t="s">
        <v>82</v>
      </c>
      <c r="F24" s="5" t="s">
        <v>82</v>
      </c>
      <c r="G24" s="6" t="s">
        <v>664</v>
      </c>
      <c r="H24" s="2" t="s">
        <v>80</v>
      </c>
      <c r="I24" s="2" t="s">
        <v>81</v>
      </c>
      <c r="J24" s="7" t="s">
        <v>83</v>
      </c>
    </row>
    <row r="37" spans="5:5" x14ac:dyDescent="0.3">
      <c r="E37" s="4">
        <f>24*7</f>
        <v>168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9362-BA8D-4635-B59B-0EA6F3BBF92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6E32-D7A0-43A8-AA87-CBFD3B24232C}">
  <dimension ref="A1:C86"/>
  <sheetViews>
    <sheetView workbookViewId="0">
      <selection activeCell="B12" sqref="B12"/>
    </sheetView>
  </sheetViews>
  <sheetFormatPr baseColWidth="10" defaultRowHeight="15" x14ac:dyDescent="0.25"/>
  <cols>
    <col min="1" max="1" width="11.140625" bestFit="1" customWidth="1"/>
    <col min="2" max="2" width="23.85546875" bestFit="1" customWidth="1"/>
    <col min="3" max="3" width="47.7109375" bestFit="1" customWidth="1"/>
  </cols>
  <sheetData>
    <row r="1" spans="1:3" x14ac:dyDescent="0.25">
      <c r="A1" t="s">
        <v>121</v>
      </c>
      <c r="B1" t="s">
        <v>4</v>
      </c>
      <c r="C1" t="s">
        <v>5</v>
      </c>
    </row>
    <row r="2" spans="1:3" x14ac:dyDescent="0.25">
      <c r="A2">
        <v>51</v>
      </c>
      <c r="B2" t="s">
        <v>497</v>
      </c>
      <c r="C2" t="s">
        <v>310</v>
      </c>
    </row>
    <row r="3" spans="1:3" x14ac:dyDescent="0.25">
      <c r="A3">
        <v>69</v>
      </c>
      <c r="B3" t="s">
        <v>508</v>
      </c>
      <c r="C3" t="s">
        <v>509</v>
      </c>
    </row>
    <row r="4" spans="1:3" x14ac:dyDescent="0.25">
      <c r="A4">
        <v>49</v>
      </c>
      <c r="B4" t="s">
        <v>494</v>
      </c>
      <c r="C4" t="s">
        <v>495</v>
      </c>
    </row>
    <row r="5" spans="1:3" x14ac:dyDescent="0.25">
      <c r="A5">
        <v>53</v>
      </c>
      <c r="B5" t="s">
        <v>498</v>
      </c>
      <c r="C5" t="s">
        <v>312</v>
      </c>
    </row>
    <row r="6" spans="1:3" x14ac:dyDescent="0.25">
      <c r="A6">
        <v>37</v>
      </c>
      <c r="B6" t="s">
        <v>479</v>
      </c>
      <c r="C6" t="s">
        <v>480</v>
      </c>
    </row>
    <row r="7" spans="1:3" x14ac:dyDescent="0.25">
      <c r="A7">
        <v>2</v>
      </c>
      <c r="B7" t="s">
        <v>435</v>
      </c>
      <c r="C7" t="s">
        <v>349</v>
      </c>
    </row>
    <row r="8" spans="1:3" x14ac:dyDescent="0.25">
      <c r="A8">
        <v>3</v>
      </c>
      <c r="B8" t="s">
        <v>436</v>
      </c>
      <c r="C8" t="s">
        <v>437</v>
      </c>
    </row>
    <row r="9" spans="1:3" x14ac:dyDescent="0.25">
      <c r="A9">
        <v>47</v>
      </c>
      <c r="B9" t="s">
        <v>491</v>
      </c>
      <c r="C9" t="s">
        <v>492</v>
      </c>
    </row>
    <row r="10" spans="1:3" x14ac:dyDescent="0.25">
      <c r="A10">
        <v>4</v>
      </c>
      <c r="B10" t="s">
        <v>438</v>
      </c>
      <c r="C10" t="s">
        <v>439</v>
      </c>
    </row>
    <row r="11" spans="1:3" x14ac:dyDescent="0.25">
      <c r="A11">
        <v>26</v>
      </c>
      <c r="B11" t="s">
        <v>470</v>
      </c>
      <c r="C11" t="s">
        <v>293</v>
      </c>
    </row>
    <row r="12" spans="1:3" x14ac:dyDescent="0.25">
      <c r="A12">
        <v>50</v>
      </c>
      <c r="B12" t="s">
        <v>496</v>
      </c>
      <c r="C12" t="s">
        <v>316</v>
      </c>
    </row>
    <row r="13" spans="1:3" x14ac:dyDescent="0.25">
      <c r="A13">
        <v>78</v>
      </c>
      <c r="B13" t="s">
        <v>515</v>
      </c>
      <c r="C13" t="s">
        <v>259</v>
      </c>
    </row>
    <row r="14" spans="1:3" x14ac:dyDescent="0.25">
      <c r="A14">
        <v>68</v>
      </c>
      <c r="B14" t="s">
        <v>507</v>
      </c>
      <c r="C14" t="s">
        <v>261</v>
      </c>
    </row>
    <row r="15" spans="1:3" x14ac:dyDescent="0.25">
      <c r="A15">
        <v>13</v>
      </c>
      <c r="B15" t="s">
        <v>449</v>
      </c>
      <c r="C15" t="s">
        <v>353</v>
      </c>
    </row>
    <row r="16" spans="1:3" x14ac:dyDescent="0.25">
      <c r="A16">
        <v>67</v>
      </c>
      <c r="B16" t="s">
        <v>102</v>
      </c>
      <c r="C16" t="s">
        <v>103</v>
      </c>
    </row>
    <row r="17" spans="1:3" x14ac:dyDescent="0.25">
      <c r="A17">
        <v>43</v>
      </c>
      <c r="B17" t="s">
        <v>484</v>
      </c>
      <c r="C17" t="s">
        <v>485</v>
      </c>
    </row>
    <row r="18" spans="1:3" x14ac:dyDescent="0.25">
      <c r="A18">
        <v>10</v>
      </c>
      <c r="B18" t="s">
        <v>445</v>
      </c>
      <c r="C18" t="s">
        <v>355</v>
      </c>
    </row>
    <row r="19" spans="1:3" x14ac:dyDescent="0.25">
      <c r="A19">
        <v>74</v>
      </c>
      <c r="B19" t="s">
        <v>511</v>
      </c>
      <c r="C19" t="s">
        <v>512</v>
      </c>
    </row>
    <row r="20" spans="1:3" x14ac:dyDescent="0.25">
      <c r="A20">
        <v>65</v>
      </c>
      <c r="B20" t="s">
        <v>51</v>
      </c>
      <c r="C20" t="s">
        <v>48</v>
      </c>
    </row>
    <row r="21" spans="1:3" x14ac:dyDescent="0.25">
      <c r="A21">
        <v>52</v>
      </c>
      <c r="B21" t="s">
        <v>19</v>
      </c>
      <c r="C21" t="s">
        <v>20</v>
      </c>
    </row>
    <row r="22" spans="1:3" x14ac:dyDescent="0.25">
      <c r="A22">
        <v>60</v>
      </c>
      <c r="B22" t="s">
        <v>501</v>
      </c>
      <c r="C22" t="s">
        <v>502</v>
      </c>
    </row>
    <row r="23" spans="1:3" x14ac:dyDescent="0.25">
      <c r="A23">
        <v>75</v>
      </c>
      <c r="B23" t="s">
        <v>234</v>
      </c>
      <c r="C23" t="s">
        <v>513</v>
      </c>
    </row>
    <row r="24" spans="1:3" x14ac:dyDescent="0.25">
      <c r="A24">
        <v>23</v>
      </c>
      <c r="B24" t="s">
        <v>106</v>
      </c>
      <c r="C24" t="s">
        <v>108</v>
      </c>
    </row>
    <row r="25" spans="1:3" x14ac:dyDescent="0.25">
      <c r="A25">
        <v>61</v>
      </c>
      <c r="B25" t="s">
        <v>503</v>
      </c>
      <c r="C25" t="s">
        <v>504</v>
      </c>
    </row>
    <row r="26" spans="1:3" x14ac:dyDescent="0.25">
      <c r="A26">
        <v>81</v>
      </c>
      <c r="B26" t="s">
        <v>518</v>
      </c>
      <c r="C26" t="s">
        <v>366</v>
      </c>
    </row>
    <row r="27" spans="1:3" x14ac:dyDescent="0.25">
      <c r="A27">
        <v>21</v>
      </c>
      <c r="B27" t="s">
        <v>463</v>
      </c>
      <c r="C27" t="s">
        <v>464</v>
      </c>
    </row>
    <row r="28" spans="1:3" x14ac:dyDescent="0.25">
      <c r="A28">
        <v>6</v>
      </c>
      <c r="B28" t="s">
        <v>440</v>
      </c>
      <c r="C28" t="s">
        <v>441</v>
      </c>
    </row>
    <row r="29" spans="1:3" x14ac:dyDescent="0.25">
      <c r="A29">
        <v>19</v>
      </c>
      <c r="B29" t="s">
        <v>460</v>
      </c>
      <c r="C29" t="s">
        <v>461</v>
      </c>
    </row>
    <row r="30" spans="1:3" x14ac:dyDescent="0.25">
      <c r="A30">
        <v>79</v>
      </c>
      <c r="B30" t="s">
        <v>516</v>
      </c>
      <c r="C30" t="s">
        <v>327</v>
      </c>
    </row>
    <row r="31" spans="1:3" x14ac:dyDescent="0.25">
      <c r="A31">
        <v>24</v>
      </c>
      <c r="B31" t="s">
        <v>467</v>
      </c>
      <c r="C31" t="s">
        <v>372</v>
      </c>
    </row>
    <row r="32" spans="1:3" x14ac:dyDescent="0.25">
      <c r="A32">
        <v>14</v>
      </c>
      <c r="B32" t="s">
        <v>450</v>
      </c>
      <c r="C32" t="s">
        <v>451</v>
      </c>
    </row>
    <row r="33" spans="1:3" x14ac:dyDescent="0.25">
      <c r="A33">
        <v>11</v>
      </c>
      <c r="B33" t="s">
        <v>446</v>
      </c>
      <c r="C33" t="s">
        <v>378</v>
      </c>
    </row>
    <row r="34" spans="1:3" x14ac:dyDescent="0.25">
      <c r="A34">
        <v>42</v>
      </c>
      <c r="B34" t="s">
        <v>236</v>
      </c>
      <c r="C34" t="s">
        <v>275</v>
      </c>
    </row>
    <row r="35" spans="1:3" x14ac:dyDescent="0.25">
      <c r="A35">
        <v>57</v>
      </c>
      <c r="B35" t="s">
        <v>61</v>
      </c>
      <c r="C35" t="s">
        <v>62</v>
      </c>
    </row>
    <row r="36" spans="1:3" x14ac:dyDescent="0.25">
      <c r="A36">
        <v>77</v>
      </c>
      <c r="B36" t="s">
        <v>56</v>
      </c>
      <c r="C36" t="s">
        <v>53</v>
      </c>
    </row>
    <row r="37" spans="1:3" x14ac:dyDescent="0.25">
      <c r="A37">
        <v>59</v>
      </c>
      <c r="B37" t="s">
        <v>23</v>
      </c>
      <c r="C37" t="s">
        <v>22</v>
      </c>
    </row>
    <row r="38" spans="1:3" x14ac:dyDescent="0.25">
      <c r="A38">
        <v>55</v>
      </c>
      <c r="B38" t="s">
        <v>8</v>
      </c>
      <c r="C38" t="s">
        <v>7</v>
      </c>
    </row>
    <row r="39" spans="1:3" x14ac:dyDescent="0.25">
      <c r="A39">
        <v>32</v>
      </c>
      <c r="B39" t="s">
        <v>475</v>
      </c>
      <c r="C39" t="s">
        <v>476</v>
      </c>
    </row>
    <row r="40" spans="1:3" x14ac:dyDescent="0.25">
      <c r="A40">
        <v>29</v>
      </c>
      <c r="B40" t="s">
        <v>471</v>
      </c>
      <c r="C40" t="s">
        <v>472</v>
      </c>
    </row>
    <row r="41" spans="1:3" x14ac:dyDescent="0.25">
      <c r="A41">
        <v>63</v>
      </c>
      <c r="B41" t="s">
        <v>505</v>
      </c>
      <c r="C41" t="s">
        <v>506</v>
      </c>
    </row>
    <row r="42" spans="1:3" x14ac:dyDescent="0.25">
      <c r="A42">
        <v>25</v>
      </c>
      <c r="B42" t="s">
        <v>468</v>
      </c>
      <c r="C42" t="s">
        <v>469</v>
      </c>
    </row>
    <row r="43" spans="1:3" x14ac:dyDescent="0.25">
      <c r="A43">
        <v>39</v>
      </c>
      <c r="B43" t="s">
        <v>481</v>
      </c>
      <c r="C43" t="s">
        <v>482</v>
      </c>
    </row>
    <row r="44" spans="1:3" x14ac:dyDescent="0.25">
      <c r="A44">
        <v>48</v>
      </c>
      <c r="B44" t="s">
        <v>493</v>
      </c>
      <c r="C44" t="s">
        <v>335</v>
      </c>
    </row>
    <row r="45" spans="1:3" x14ac:dyDescent="0.25">
      <c r="A45">
        <v>45</v>
      </c>
      <c r="B45" t="s">
        <v>487</v>
      </c>
      <c r="C45" t="s">
        <v>488</v>
      </c>
    </row>
    <row r="46" spans="1:3" x14ac:dyDescent="0.25">
      <c r="A46">
        <v>17</v>
      </c>
      <c r="B46" t="s">
        <v>456</v>
      </c>
      <c r="C46" t="s">
        <v>457</v>
      </c>
    </row>
    <row r="47" spans="1:3" x14ac:dyDescent="0.25">
      <c r="A47">
        <v>80</v>
      </c>
      <c r="B47" t="s">
        <v>517</v>
      </c>
      <c r="C47" t="s">
        <v>384</v>
      </c>
    </row>
    <row r="48" spans="1:3" x14ac:dyDescent="0.25">
      <c r="A48">
        <v>70</v>
      </c>
      <c r="B48" t="s">
        <v>40</v>
      </c>
      <c r="C48" t="s">
        <v>41</v>
      </c>
    </row>
    <row r="49" spans="1:3" x14ac:dyDescent="0.25">
      <c r="A49">
        <v>34</v>
      </c>
      <c r="B49" t="s">
        <v>477</v>
      </c>
      <c r="C49" t="s">
        <v>301</v>
      </c>
    </row>
    <row r="50" spans="1:3" x14ac:dyDescent="0.25">
      <c r="A50">
        <v>73</v>
      </c>
      <c r="B50" t="s">
        <v>113</v>
      </c>
      <c r="C50" t="s">
        <v>114</v>
      </c>
    </row>
    <row r="51" spans="1:3" x14ac:dyDescent="0.25">
      <c r="A51">
        <v>41</v>
      </c>
      <c r="B51" t="s">
        <v>483</v>
      </c>
      <c r="C51" t="s">
        <v>306</v>
      </c>
    </row>
    <row r="52" spans="1:3" x14ac:dyDescent="0.25">
      <c r="A52">
        <v>40</v>
      </c>
      <c r="B52" t="s">
        <v>67</v>
      </c>
      <c r="C52" t="s">
        <v>64</v>
      </c>
    </row>
    <row r="53" spans="1:3" x14ac:dyDescent="0.25">
      <c r="A53">
        <v>7</v>
      </c>
      <c r="B53" t="s">
        <v>35</v>
      </c>
      <c r="C53" t="s">
        <v>32</v>
      </c>
    </row>
    <row r="54" spans="1:3" x14ac:dyDescent="0.25">
      <c r="A54">
        <v>76</v>
      </c>
      <c r="B54" t="s">
        <v>514</v>
      </c>
      <c r="C54" t="s">
        <v>277</v>
      </c>
    </row>
    <row r="55" spans="1:3" x14ac:dyDescent="0.25">
      <c r="A55">
        <v>71</v>
      </c>
      <c r="B55" t="s">
        <v>510</v>
      </c>
      <c r="C55" t="s">
        <v>281</v>
      </c>
    </row>
    <row r="56" spans="1:3" x14ac:dyDescent="0.25">
      <c r="A56">
        <v>62</v>
      </c>
      <c r="B56" t="s">
        <v>119</v>
      </c>
      <c r="C56" t="s">
        <v>120</v>
      </c>
    </row>
    <row r="57" spans="1:3" x14ac:dyDescent="0.25">
      <c r="A57">
        <v>36</v>
      </c>
      <c r="B57" t="s">
        <v>478</v>
      </c>
      <c r="C57" t="s">
        <v>283</v>
      </c>
    </row>
    <row r="58" spans="1:3" x14ac:dyDescent="0.25">
      <c r="A58">
        <v>58</v>
      </c>
      <c r="B58" t="s">
        <v>46</v>
      </c>
      <c r="C58" t="s">
        <v>43</v>
      </c>
    </row>
    <row r="59" spans="1:3" x14ac:dyDescent="0.25">
      <c r="A59">
        <v>35</v>
      </c>
      <c r="B59" t="s">
        <v>14</v>
      </c>
      <c r="C59" t="s">
        <v>11</v>
      </c>
    </row>
    <row r="60" spans="1:3" x14ac:dyDescent="0.25">
      <c r="A60">
        <v>18</v>
      </c>
      <c r="B60" t="s">
        <v>458</v>
      </c>
      <c r="C60" t="s">
        <v>459</v>
      </c>
    </row>
    <row r="61" spans="1:3" x14ac:dyDescent="0.25">
      <c r="A61">
        <v>30</v>
      </c>
      <c r="B61" t="s">
        <v>473</v>
      </c>
      <c r="C61" t="s">
        <v>110</v>
      </c>
    </row>
    <row r="62" spans="1:3" x14ac:dyDescent="0.25">
      <c r="A62">
        <v>82</v>
      </c>
      <c r="B62" t="s">
        <v>519</v>
      </c>
      <c r="C62" t="s">
        <v>520</v>
      </c>
    </row>
    <row r="63" spans="1:3" x14ac:dyDescent="0.25">
      <c r="A63">
        <v>31</v>
      </c>
      <c r="B63" t="s">
        <v>474</v>
      </c>
      <c r="C63" t="s">
        <v>394</v>
      </c>
    </row>
    <row r="64" spans="1:3" x14ac:dyDescent="0.25">
      <c r="A64">
        <v>16</v>
      </c>
      <c r="B64" t="s">
        <v>454</v>
      </c>
      <c r="C64" t="s">
        <v>455</v>
      </c>
    </row>
    <row r="65" spans="1:3" x14ac:dyDescent="0.25">
      <c r="A65">
        <v>22</v>
      </c>
      <c r="B65" t="s">
        <v>465</v>
      </c>
      <c r="C65" t="s">
        <v>466</v>
      </c>
    </row>
    <row r="66" spans="1:3" x14ac:dyDescent="0.25">
      <c r="A66">
        <v>56</v>
      </c>
      <c r="B66" t="s">
        <v>500</v>
      </c>
      <c r="C66" t="s">
        <v>285</v>
      </c>
    </row>
    <row r="67" spans="1:3" x14ac:dyDescent="0.25">
      <c r="A67">
        <v>8</v>
      </c>
      <c r="B67" t="s">
        <v>442</v>
      </c>
      <c r="C67" t="s">
        <v>386</v>
      </c>
    </row>
    <row r="68" spans="1:3" x14ac:dyDescent="0.25">
      <c r="A68">
        <v>44</v>
      </c>
      <c r="B68" t="s">
        <v>117</v>
      </c>
      <c r="C68" t="s">
        <v>486</v>
      </c>
    </row>
    <row r="69" spans="1:3" x14ac:dyDescent="0.25">
      <c r="A69">
        <v>5</v>
      </c>
      <c r="B69" t="s">
        <v>78</v>
      </c>
      <c r="C69" t="s">
        <v>79</v>
      </c>
    </row>
    <row r="70" spans="1:3" x14ac:dyDescent="0.25">
      <c r="A70">
        <v>9</v>
      </c>
      <c r="B70" t="s">
        <v>443</v>
      </c>
      <c r="C70" t="s">
        <v>444</v>
      </c>
    </row>
    <row r="71" spans="1:3" x14ac:dyDescent="0.25">
      <c r="A71">
        <v>27</v>
      </c>
      <c r="B71" t="s">
        <v>29</v>
      </c>
      <c r="C71" t="s">
        <v>30</v>
      </c>
    </row>
    <row r="72" spans="1:3" x14ac:dyDescent="0.25">
      <c r="A72">
        <v>1</v>
      </c>
      <c r="B72" t="s">
        <v>433</v>
      </c>
      <c r="C72" t="s">
        <v>434</v>
      </c>
    </row>
    <row r="73" spans="1:3" x14ac:dyDescent="0.25">
      <c r="A73">
        <v>12</v>
      </c>
      <c r="B73" t="s">
        <v>447</v>
      </c>
      <c r="C73" t="s">
        <v>448</v>
      </c>
    </row>
    <row r="74" spans="1:3" x14ac:dyDescent="0.25">
      <c r="A74">
        <v>0</v>
      </c>
      <c r="B74" t="s">
        <v>431</v>
      </c>
      <c r="C74" t="s">
        <v>432</v>
      </c>
    </row>
    <row r="75" spans="1:3" x14ac:dyDescent="0.25">
      <c r="A75">
        <v>46</v>
      </c>
      <c r="B75" t="s">
        <v>489</v>
      </c>
      <c r="C75" t="s">
        <v>490</v>
      </c>
    </row>
    <row r="76" spans="1:3" x14ac:dyDescent="0.25">
      <c r="A76">
        <v>28</v>
      </c>
      <c r="B76" t="s">
        <v>90</v>
      </c>
      <c r="C76" t="s">
        <v>91</v>
      </c>
    </row>
    <row r="77" spans="1:3" x14ac:dyDescent="0.25">
      <c r="A77">
        <v>84</v>
      </c>
      <c r="B77" t="s">
        <v>523</v>
      </c>
      <c r="C77" t="s">
        <v>428</v>
      </c>
    </row>
    <row r="78" spans="1:3" x14ac:dyDescent="0.25">
      <c r="A78">
        <v>15</v>
      </c>
      <c r="B78" t="s">
        <v>452</v>
      </c>
      <c r="C78" t="s">
        <v>453</v>
      </c>
    </row>
    <row r="79" spans="1:3" x14ac:dyDescent="0.25">
      <c r="A79">
        <v>54</v>
      </c>
      <c r="B79" t="s">
        <v>499</v>
      </c>
      <c r="C79" t="s">
        <v>289</v>
      </c>
    </row>
    <row r="80" spans="1:3" x14ac:dyDescent="0.25">
      <c r="A80">
        <v>20</v>
      </c>
      <c r="B80" t="s">
        <v>462</v>
      </c>
      <c r="C80" t="s">
        <v>291</v>
      </c>
    </row>
    <row r="81" spans="1:3" x14ac:dyDescent="0.25">
      <c r="A81">
        <v>38</v>
      </c>
      <c r="B81" t="s">
        <v>96</v>
      </c>
      <c r="C81" t="s">
        <v>97</v>
      </c>
    </row>
    <row r="82" spans="1:3" x14ac:dyDescent="0.25">
      <c r="A82">
        <v>66</v>
      </c>
      <c r="B82" t="s">
        <v>72</v>
      </c>
      <c r="C82" t="s">
        <v>73</v>
      </c>
    </row>
    <row r="83" spans="1:3" x14ac:dyDescent="0.25">
      <c r="A83">
        <v>33</v>
      </c>
      <c r="B83" t="s">
        <v>84</v>
      </c>
      <c r="C83" t="s">
        <v>85</v>
      </c>
    </row>
    <row r="84" spans="1:3" x14ac:dyDescent="0.25">
      <c r="A84">
        <v>64</v>
      </c>
      <c r="B84" t="s">
        <v>94</v>
      </c>
      <c r="C84" t="s">
        <v>93</v>
      </c>
    </row>
    <row r="85" spans="1:3" x14ac:dyDescent="0.25">
      <c r="A85">
        <v>72</v>
      </c>
      <c r="B85" t="s">
        <v>82</v>
      </c>
      <c r="C85" t="s">
        <v>81</v>
      </c>
    </row>
    <row r="86" spans="1:3" x14ac:dyDescent="0.25">
      <c r="A86">
        <v>83</v>
      </c>
      <c r="B86" t="s">
        <v>521</v>
      </c>
      <c r="C86" t="s">
        <v>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8C3B-F179-446A-ACD2-AB10825FBCD4}">
  <dimension ref="A1:B112"/>
  <sheetViews>
    <sheetView topLeftCell="A93" workbookViewId="0">
      <selection activeCell="B12" sqref="B12"/>
    </sheetView>
  </sheetViews>
  <sheetFormatPr baseColWidth="10" defaultRowHeight="15" x14ac:dyDescent="0.25"/>
  <cols>
    <col min="1" max="1" width="11.140625" bestFit="1" customWidth="1"/>
    <col min="2" max="2" width="42.5703125" bestFit="1" customWidth="1"/>
  </cols>
  <sheetData>
    <row r="1" spans="1:2" x14ac:dyDescent="0.25">
      <c r="A1" t="s">
        <v>121</v>
      </c>
      <c r="B1" t="s">
        <v>536</v>
      </c>
    </row>
    <row r="2" spans="1:2" x14ac:dyDescent="0.25">
      <c r="A2">
        <v>0</v>
      </c>
      <c r="B2" t="s">
        <v>537</v>
      </c>
    </row>
    <row r="3" spans="1:2" x14ac:dyDescent="0.25">
      <c r="A3">
        <v>6</v>
      </c>
      <c r="B3" t="s">
        <v>543</v>
      </c>
    </row>
    <row r="4" spans="1:2" x14ac:dyDescent="0.25">
      <c r="A4">
        <v>104</v>
      </c>
      <c r="B4" t="s">
        <v>596</v>
      </c>
    </row>
    <row r="5" spans="1:2" x14ac:dyDescent="0.25">
      <c r="A5">
        <v>54</v>
      </c>
      <c r="B5" t="s">
        <v>568</v>
      </c>
    </row>
    <row r="6" spans="1:2" x14ac:dyDescent="0.25">
      <c r="A6">
        <v>52</v>
      </c>
      <c r="B6" t="s">
        <v>567</v>
      </c>
    </row>
    <row r="7" spans="1:2" x14ac:dyDescent="0.25">
      <c r="A7">
        <v>121</v>
      </c>
      <c r="B7" t="s">
        <v>602</v>
      </c>
    </row>
    <row r="8" spans="1:2" x14ac:dyDescent="0.25">
      <c r="A8">
        <v>59</v>
      </c>
      <c r="B8" t="s">
        <v>573</v>
      </c>
    </row>
    <row r="9" spans="1:2" x14ac:dyDescent="0.25">
      <c r="A9">
        <v>7</v>
      </c>
      <c r="B9" t="s">
        <v>544</v>
      </c>
    </row>
    <row r="10" spans="1:2" x14ac:dyDescent="0.25">
      <c r="A10">
        <v>75</v>
      </c>
      <c r="B10" t="s">
        <v>589</v>
      </c>
    </row>
    <row r="11" spans="1:2" x14ac:dyDescent="0.25">
      <c r="A11">
        <v>116</v>
      </c>
      <c r="B11" t="s">
        <v>124</v>
      </c>
    </row>
    <row r="12" spans="1:2" x14ac:dyDescent="0.25">
      <c r="A12">
        <v>87</v>
      </c>
      <c r="B12" t="s">
        <v>590</v>
      </c>
    </row>
    <row r="13" spans="1:2" x14ac:dyDescent="0.25">
      <c r="A13">
        <v>89</v>
      </c>
      <c r="B13" t="s">
        <v>128</v>
      </c>
    </row>
    <row r="14" spans="1:2" x14ac:dyDescent="0.25">
      <c r="A14">
        <v>73</v>
      </c>
      <c r="B14" t="s">
        <v>587</v>
      </c>
    </row>
    <row r="15" spans="1:2" x14ac:dyDescent="0.25">
      <c r="A15">
        <v>72</v>
      </c>
      <c r="B15" t="s">
        <v>586</v>
      </c>
    </row>
    <row r="16" spans="1:2" x14ac:dyDescent="0.25">
      <c r="A16">
        <v>51</v>
      </c>
      <c r="B16" t="s">
        <v>566</v>
      </c>
    </row>
    <row r="17" spans="1:2" x14ac:dyDescent="0.25">
      <c r="A17">
        <v>4</v>
      </c>
      <c r="B17" t="s">
        <v>541</v>
      </c>
    </row>
    <row r="18" spans="1:2" x14ac:dyDescent="0.25">
      <c r="A18">
        <v>119</v>
      </c>
      <c r="B18" t="s">
        <v>130</v>
      </c>
    </row>
    <row r="19" spans="1:2" x14ac:dyDescent="0.25">
      <c r="A19">
        <v>65</v>
      </c>
      <c r="B19" t="s">
        <v>579</v>
      </c>
    </row>
    <row r="20" spans="1:2" x14ac:dyDescent="0.25">
      <c r="A20">
        <v>66</v>
      </c>
      <c r="B20" t="s">
        <v>580</v>
      </c>
    </row>
    <row r="21" spans="1:2" x14ac:dyDescent="0.25">
      <c r="A21">
        <v>19</v>
      </c>
      <c r="B21" t="s">
        <v>552</v>
      </c>
    </row>
    <row r="22" spans="1:2" x14ac:dyDescent="0.25">
      <c r="A22">
        <v>10</v>
      </c>
      <c r="B22" t="s">
        <v>226</v>
      </c>
    </row>
    <row r="23" spans="1:2" x14ac:dyDescent="0.25">
      <c r="A23">
        <v>1</v>
      </c>
      <c r="B23" t="s">
        <v>538</v>
      </c>
    </row>
    <row r="24" spans="1:2" x14ac:dyDescent="0.25">
      <c r="A24">
        <v>64</v>
      </c>
      <c r="B24" t="s">
        <v>578</v>
      </c>
    </row>
    <row r="25" spans="1:2" x14ac:dyDescent="0.25">
      <c r="A25">
        <v>49</v>
      </c>
      <c r="B25" t="s">
        <v>564</v>
      </c>
    </row>
    <row r="26" spans="1:2" x14ac:dyDescent="0.25">
      <c r="A26">
        <v>107</v>
      </c>
      <c r="B26" t="s">
        <v>49</v>
      </c>
    </row>
    <row r="27" spans="1:2" x14ac:dyDescent="0.25">
      <c r="A27">
        <v>111</v>
      </c>
      <c r="B27" t="s">
        <v>598</v>
      </c>
    </row>
    <row r="28" spans="1:2" x14ac:dyDescent="0.25">
      <c r="A28">
        <v>112</v>
      </c>
      <c r="B28" t="s">
        <v>599</v>
      </c>
    </row>
    <row r="29" spans="1:2" x14ac:dyDescent="0.25">
      <c r="A29">
        <v>22</v>
      </c>
      <c r="B29" t="s">
        <v>553</v>
      </c>
    </row>
    <row r="30" spans="1:2" x14ac:dyDescent="0.25">
      <c r="A30">
        <v>67</v>
      </c>
      <c r="B30" t="s">
        <v>581</v>
      </c>
    </row>
    <row r="31" spans="1:2" x14ac:dyDescent="0.25">
      <c r="A31">
        <v>23</v>
      </c>
      <c r="B31" t="s">
        <v>106</v>
      </c>
    </row>
    <row r="32" spans="1:2" x14ac:dyDescent="0.25">
      <c r="A32">
        <v>24</v>
      </c>
      <c r="B32" t="s">
        <v>554</v>
      </c>
    </row>
    <row r="33" spans="1:2" x14ac:dyDescent="0.25">
      <c r="A33">
        <v>70</v>
      </c>
      <c r="B33" t="s">
        <v>584</v>
      </c>
    </row>
    <row r="34" spans="1:2" x14ac:dyDescent="0.25">
      <c r="A34">
        <v>33</v>
      </c>
      <c r="B34" t="s">
        <v>463</v>
      </c>
    </row>
    <row r="35" spans="1:2" x14ac:dyDescent="0.25">
      <c r="A35">
        <v>34</v>
      </c>
      <c r="B35" t="s">
        <v>559</v>
      </c>
    </row>
    <row r="36" spans="1:2" x14ac:dyDescent="0.25">
      <c r="A36">
        <v>5</v>
      </c>
      <c r="B36" t="s">
        <v>542</v>
      </c>
    </row>
    <row r="37" spans="1:2" x14ac:dyDescent="0.25">
      <c r="A37">
        <v>38</v>
      </c>
      <c r="B37" t="s">
        <v>563</v>
      </c>
    </row>
    <row r="38" spans="1:2" x14ac:dyDescent="0.25">
      <c r="A38">
        <v>76</v>
      </c>
      <c r="B38" t="s">
        <v>467</v>
      </c>
    </row>
    <row r="39" spans="1:2" x14ac:dyDescent="0.25">
      <c r="A39">
        <v>14</v>
      </c>
      <c r="B39" t="s">
        <v>548</v>
      </c>
    </row>
    <row r="40" spans="1:2" x14ac:dyDescent="0.25">
      <c r="A40">
        <v>95</v>
      </c>
      <c r="B40" t="s">
        <v>142</v>
      </c>
    </row>
    <row r="41" spans="1:2" x14ac:dyDescent="0.25">
      <c r="A41">
        <v>97</v>
      </c>
      <c r="B41" t="s">
        <v>593</v>
      </c>
    </row>
    <row r="42" spans="1:2" x14ac:dyDescent="0.25">
      <c r="A42">
        <v>11</v>
      </c>
      <c r="B42" t="s">
        <v>236</v>
      </c>
    </row>
    <row r="43" spans="1:2" x14ac:dyDescent="0.25">
      <c r="A43">
        <v>12</v>
      </c>
      <c r="B43" t="s">
        <v>546</v>
      </c>
    </row>
    <row r="44" spans="1:2" x14ac:dyDescent="0.25">
      <c r="A44">
        <v>28</v>
      </c>
      <c r="B44" t="s">
        <v>238</v>
      </c>
    </row>
    <row r="45" spans="1:2" x14ac:dyDescent="0.25">
      <c r="A45">
        <v>29</v>
      </c>
      <c r="B45" t="s">
        <v>557</v>
      </c>
    </row>
    <row r="46" spans="1:2" x14ac:dyDescent="0.25">
      <c r="A46">
        <v>30</v>
      </c>
      <c r="B46" t="s">
        <v>70</v>
      </c>
    </row>
    <row r="47" spans="1:2" x14ac:dyDescent="0.25">
      <c r="A47">
        <v>96</v>
      </c>
      <c r="B47" t="s">
        <v>59</v>
      </c>
    </row>
    <row r="48" spans="1:2" x14ac:dyDescent="0.25">
      <c r="A48">
        <v>21</v>
      </c>
      <c r="B48" t="s">
        <v>54</v>
      </c>
    </row>
    <row r="49" spans="1:2" x14ac:dyDescent="0.25">
      <c r="A49">
        <v>20</v>
      </c>
      <c r="B49" t="s">
        <v>33</v>
      </c>
    </row>
    <row r="50" spans="1:2" x14ac:dyDescent="0.25">
      <c r="A50">
        <v>53</v>
      </c>
      <c r="B50" t="s">
        <v>23</v>
      </c>
    </row>
    <row r="51" spans="1:2" x14ac:dyDescent="0.25">
      <c r="A51">
        <v>58</v>
      </c>
      <c r="B51" t="s">
        <v>572</v>
      </c>
    </row>
    <row r="52" spans="1:2" x14ac:dyDescent="0.25">
      <c r="A52">
        <v>37</v>
      </c>
      <c r="B52" t="s">
        <v>562</v>
      </c>
    </row>
    <row r="53" spans="1:2" x14ac:dyDescent="0.25">
      <c r="A53">
        <v>110</v>
      </c>
      <c r="B53" t="s">
        <v>146</v>
      </c>
    </row>
    <row r="54" spans="1:2" x14ac:dyDescent="0.25">
      <c r="A54">
        <v>98</v>
      </c>
      <c r="B54" t="s">
        <v>150</v>
      </c>
    </row>
    <row r="55" spans="1:2" x14ac:dyDescent="0.25">
      <c r="A55">
        <v>125</v>
      </c>
      <c r="B55" t="s">
        <v>606</v>
      </c>
    </row>
    <row r="56" spans="1:2" x14ac:dyDescent="0.25">
      <c r="A56">
        <v>57</v>
      </c>
      <c r="B56" t="s">
        <v>571</v>
      </c>
    </row>
    <row r="57" spans="1:2" x14ac:dyDescent="0.25">
      <c r="A57">
        <v>63</v>
      </c>
      <c r="B57" t="s">
        <v>577</v>
      </c>
    </row>
    <row r="58" spans="1:2" x14ac:dyDescent="0.25">
      <c r="A58">
        <v>69</v>
      </c>
      <c r="B58" t="s">
        <v>583</v>
      </c>
    </row>
    <row r="59" spans="1:2" x14ac:dyDescent="0.25">
      <c r="A59">
        <v>71</v>
      </c>
      <c r="B59" t="s">
        <v>585</v>
      </c>
    </row>
    <row r="60" spans="1:2" x14ac:dyDescent="0.25">
      <c r="A60">
        <v>130</v>
      </c>
      <c r="B60" t="s">
        <v>611</v>
      </c>
    </row>
    <row r="61" spans="1:2" x14ac:dyDescent="0.25">
      <c r="A61">
        <v>31</v>
      </c>
      <c r="B61" t="s">
        <v>196</v>
      </c>
    </row>
    <row r="62" spans="1:2" x14ac:dyDescent="0.25">
      <c r="A62">
        <v>32</v>
      </c>
      <c r="B62" t="s">
        <v>558</v>
      </c>
    </row>
    <row r="63" spans="1:2" x14ac:dyDescent="0.25">
      <c r="A63">
        <v>90</v>
      </c>
      <c r="B63" t="s">
        <v>591</v>
      </c>
    </row>
    <row r="64" spans="1:2" x14ac:dyDescent="0.25">
      <c r="A64">
        <v>74</v>
      </c>
      <c r="B64" t="s">
        <v>588</v>
      </c>
    </row>
    <row r="65" spans="1:2" x14ac:dyDescent="0.25">
      <c r="A65">
        <v>18</v>
      </c>
      <c r="B65" t="s">
        <v>44</v>
      </c>
    </row>
    <row r="66" spans="1:2" x14ac:dyDescent="0.25">
      <c r="A66">
        <v>25</v>
      </c>
      <c r="B66" t="s">
        <v>12</v>
      </c>
    </row>
    <row r="67" spans="1:2" x14ac:dyDescent="0.25">
      <c r="A67">
        <v>26</v>
      </c>
      <c r="B67" t="s">
        <v>555</v>
      </c>
    </row>
    <row r="68" spans="1:2" x14ac:dyDescent="0.25">
      <c r="A68">
        <v>102</v>
      </c>
      <c r="B68" t="s">
        <v>595</v>
      </c>
    </row>
    <row r="69" spans="1:2" x14ac:dyDescent="0.25">
      <c r="A69">
        <v>92</v>
      </c>
      <c r="B69" t="s">
        <v>152</v>
      </c>
    </row>
    <row r="70" spans="1:2" x14ac:dyDescent="0.25">
      <c r="A70">
        <v>108</v>
      </c>
      <c r="B70" t="s">
        <v>154</v>
      </c>
    </row>
    <row r="71" spans="1:2" x14ac:dyDescent="0.25">
      <c r="A71">
        <v>17</v>
      </c>
      <c r="B71" t="s">
        <v>551</v>
      </c>
    </row>
    <row r="72" spans="1:2" x14ac:dyDescent="0.25">
      <c r="A72">
        <v>68</v>
      </c>
      <c r="B72" t="s">
        <v>582</v>
      </c>
    </row>
    <row r="73" spans="1:2" x14ac:dyDescent="0.25">
      <c r="A73">
        <v>62</v>
      </c>
      <c r="B73" t="s">
        <v>576</v>
      </c>
    </row>
    <row r="74" spans="1:2" x14ac:dyDescent="0.25">
      <c r="A74">
        <v>115</v>
      </c>
      <c r="B74" t="s">
        <v>600</v>
      </c>
    </row>
    <row r="75" spans="1:2" x14ac:dyDescent="0.25">
      <c r="A75">
        <v>56</v>
      </c>
      <c r="B75" t="s">
        <v>570</v>
      </c>
    </row>
    <row r="76" spans="1:2" x14ac:dyDescent="0.25">
      <c r="A76">
        <v>100</v>
      </c>
      <c r="B76" t="s">
        <v>594</v>
      </c>
    </row>
    <row r="77" spans="1:2" x14ac:dyDescent="0.25">
      <c r="A77">
        <v>113</v>
      </c>
      <c r="B77" t="s">
        <v>156</v>
      </c>
    </row>
    <row r="78" spans="1:2" x14ac:dyDescent="0.25">
      <c r="A78">
        <v>122</v>
      </c>
      <c r="B78" t="s">
        <v>603</v>
      </c>
    </row>
    <row r="79" spans="1:2" x14ac:dyDescent="0.25">
      <c r="A79">
        <v>55</v>
      </c>
      <c r="B79" t="s">
        <v>569</v>
      </c>
    </row>
    <row r="80" spans="1:2" x14ac:dyDescent="0.25">
      <c r="A80">
        <v>8</v>
      </c>
      <c r="B80" t="s">
        <v>545</v>
      </c>
    </row>
    <row r="81" spans="1:2" x14ac:dyDescent="0.25">
      <c r="A81">
        <v>118</v>
      </c>
      <c r="B81" t="s">
        <v>601</v>
      </c>
    </row>
    <row r="82" spans="1:2" x14ac:dyDescent="0.25">
      <c r="A82">
        <v>94</v>
      </c>
      <c r="B82" t="s">
        <v>592</v>
      </c>
    </row>
    <row r="83" spans="1:2" x14ac:dyDescent="0.25">
      <c r="A83">
        <v>60</v>
      </c>
      <c r="B83" t="s">
        <v>574</v>
      </c>
    </row>
    <row r="84" spans="1:2" x14ac:dyDescent="0.25">
      <c r="A84">
        <v>3</v>
      </c>
      <c r="B84" t="s">
        <v>540</v>
      </c>
    </row>
    <row r="85" spans="1:2" x14ac:dyDescent="0.25">
      <c r="A85">
        <v>13</v>
      </c>
      <c r="B85" t="s">
        <v>547</v>
      </c>
    </row>
    <row r="86" spans="1:2" x14ac:dyDescent="0.25">
      <c r="A86">
        <v>120</v>
      </c>
      <c r="B86" t="s">
        <v>117</v>
      </c>
    </row>
    <row r="87" spans="1:2" x14ac:dyDescent="0.25">
      <c r="A87">
        <v>9</v>
      </c>
      <c r="B87" t="s">
        <v>78</v>
      </c>
    </row>
    <row r="88" spans="1:2" x14ac:dyDescent="0.25">
      <c r="A88">
        <v>61</v>
      </c>
      <c r="B88" t="s">
        <v>575</v>
      </c>
    </row>
    <row r="89" spans="1:2" x14ac:dyDescent="0.25">
      <c r="A89">
        <v>15</v>
      </c>
      <c r="B89" t="s">
        <v>549</v>
      </c>
    </row>
    <row r="90" spans="1:2" x14ac:dyDescent="0.25">
      <c r="A90">
        <v>16</v>
      </c>
      <c r="B90" t="s">
        <v>550</v>
      </c>
    </row>
    <row r="91" spans="1:2" x14ac:dyDescent="0.25">
      <c r="A91">
        <v>105</v>
      </c>
      <c r="B91" t="s">
        <v>162</v>
      </c>
    </row>
    <row r="92" spans="1:2" x14ac:dyDescent="0.25">
      <c r="A92">
        <v>88</v>
      </c>
      <c r="B92" t="s">
        <v>164</v>
      </c>
    </row>
    <row r="93" spans="1:2" x14ac:dyDescent="0.25">
      <c r="A93">
        <v>50</v>
      </c>
      <c r="B93" t="s">
        <v>565</v>
      </c>
    </row>
    <row r="94" spans="1:2" x14ac:dyDescent="0.25">
      <c r="A94">
        <v>2</v>
      </c>
      <c r="B94" t="s">
        <v>539</v>
      </c>
    </row>
    <row r="95" spans="1:2" x14ac:dyDescent="0.25">
      <c r="B95" t="s">
        <v>659</v>
      </c>
    </row>
    <row r="96" spans="1:2" x14ac:dyDescent="0.25">
      <c r="A96">
        <v>99</v>
      </c>
      <c r="B96" t="s">
        <v>96</v>
      </c>
    </row>
    <row r="97" spans="1:2" x14ac:dyDescent="0.25">
      <c r="A97">
        <v>106</v>
      </c>
      <c r="B97" t="s">
        <v>597</v>
      </c>
    </row>
    <row r="98" spans="1:2" x14ac:dyDescent="0.25">
      <c r="A98">
        <v>103</v>
      </c>
      <c r="B98" t="s">
        <v>94</v>
      </c>
    </row>
    <row r="99" spans="1:2" x14ac:dyDescent="0.25">
      <c r="A99">
        <v>93</v>
      </c>
      <c r="B99" t="s">
        <v>166</v>
      </c>
    </row>
    <row r="100" spans="1:2" x14ac:dyDescent="0.25">
      <c r="A100">
        <v>109</v>
      </c>
      <c r="B100" t="s">
        <v>168</v>
      </c>
    </row>
    <row r="101" spans="1:2" x14ac:dyDescent="0.25">
      <c r="A101">
        <v>129</v>
      </c>
      <c r="B101" t="s">
        <v>610</v>
      </c>
    </row>
    <row r="102" spans="1:2" x14ac:dyDescent="0.25">
      <c r="A102">
        <v>126</v>
      </c>
      <c r="B102" t="s">
        <v>607</v>
      </c>
    </row>
    <row r="103" spans="1:2" x14ac:dyDescent="0.25">
      <c r="A103">
        <v>128</v>
      </c>
      <c r="B103" t="s">
        <v>609</v>
      </c>
    </row>
    <row r="104" spans="1:2" x14ac:dyDescent="0.25">
      <c r="A104">
        <v>117</v>
      </c>
      <c r="B104" t="s">
        <v>82</v>
      </c>
    </row>
    <row r="105" spans="1:2" x14ac:dyDescent="0.25">
      <c r="A105">
        <v>124</v>
      </c>
      <c r="B105" t="s">
        <v>605</v>
      </c>
    </row>
    <row r="106" spans="1:2" x14ac:dyDescent="0.25">
      <c r="A106">
        <v>127</v>
      </c>
      <c r="B106" t="s">
        <v>608</v>
      </c>
    </row>
    <row r="107" spans="1:2" x14ac:dyDescent="0.25">
      <c r="A107">
        <v>101</v>
      </c>
      <c r="B107" t="s">
        <v>170</v>
      </c>
    </row>
    <row r="108" spans="1:2" x14ac:dyDescent="0.25">
      <c r="A108">
        <v>114</v>
      </c>
      <c r="B108" t="s">
        <v>172</v>
      </c>
    </row>
    <row r="109" spans="1:2" x14ac:dyDescent="0.25">
      <c r="A109">
        <v>27</v>
      </c>
      <c r="B109" t="s">
        <v>556</v>
      </c>
    </row>
    <row r="110" spans="1:2" x14ac:dyDescent="0.25">
      <c r="A110">
        <v>123</v>
      </c>
      <c r="B110" t="s">
        <v>604</v>
      </c>
    </row>
    <row r="111" spans="1:2" x14ac:dyDescent="0.25">
      <c r="A111">
        <v>35</v>
      </c>
      <c r="B111" t="s">
        <v>560</v>
      </c>
    </row>
    <row r="112" spans="1:2" x14ac:dyDescent="0.25">
      <c r="A112">
        <v>36</v>
      </c>
      <c r="B112" t="s">
        <v>561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A51A-A4D6-4991-9332-8BCC5BF35619}">
  <dimension ref="A1:B73"/>
  <sheetViews>
    <sheetView workbookViewId="0">
      <selection activeCell="B66" sqref="B66"/>
    </sheetView>
  </sheetViews>
  <sheetFormatPr baseColWidth="10" defaultRowHeight="15" x14ac:dyDescent="0.25"/>
  <cols>
    <col min="1" max="1" width="11.140625" bestFit="1" customWidth="1"/>
    <col min="2" max="2" width="33" bestFit="1" customWidth="1"/>
  </cols>
  <sheetData>
    <row r="1" spans="1:2" x14ac:dyDescent="0.25">
      <c r="A1" t="s">
        <v>121</v>
      </c>
      <c r="B1" t="s">
        <v>535</v>
      </c>
    </row>
    <row r="2" spans="1:2" x14ac:dyDescent="0.25">
      <c r="A2">
        <v>0</v>
      </c>
      <c r="B2" t="s">
        <v>612</v>
      </c>
    </row>
    <row r="3" spans="1:2" x14ac:dyDescent="0.25">
      <c r="A3">
        <v>1</v>
      </c>
      <c r="B3" t="s">
        <v>567</v>
      </c>
    </row>
    <row r="4" spans="1:2" x14ac:dyDescent="0.25">
      <c r="A4">
        <v>2</v>
      </c>
      <c r="B4" t="s">
        <v>613</v>
      </c>
    </row>
    <row r="5" spans="1:2" x14ac:dyDescent="0.25">
      <c r="A5">
        <v>3</v>
      </c>
      <c r="B5" t="s">
        <v>614</v>
      </c>
    </row>
    <row r="6" spans="1:2" x14ac:dyDescent="0.25">
      <c r="A6">
        <v>35</v>
      </c>
      <c r="B6" t="s">
        <v>470</v>
      </c>
    </row>
    <row r="7" spans="1:2" x14ac:dyDescent="0.25">
      <c r="A7">
        <v>4</v>
      </c>
      <c r="B7" t="s">
        <v>615</v>
      </c>
    </row>
    <row r="8" spans="1:2" x14ac:dyDescent="0.25">
      <c r="A8">
        <v>36</v>
      </c>
      <c r="B8" t="s">
        <v>630</v>
      </c>
    </row>
    <row r="9" spans="1:2" x14ac:dyDescent="0.25">
      <c r="A9">
        <v>5</v>
      </c>
      <c r="B9" t="s">
        <v>616</v>
      </c>
    </row>
    <row r="10" spans="1:2" x14ac:dyDescent="0.25">
      <c r="A10">
        <v>37</v>
      </c>
      <c r="B10" t="s">
        <v>631</v>
      </c>
    </row>
    <row r="11" spans="1:2" x14ac:dyDescent="0.25">
      <c r="A11">
        <v>6</v>
      </c>
      <c r="B11" t="s">
        <v>617</v>
      </c>
    </row>
    <row r="12" spans="1:2" x14ac:dyDescent="0.25">
      <c r="A12">
        <v>38</v>
      </c>
      <c r="B12" t="s">
        <v>632</v>
      </c>
    </row>
    <row r="13" spans="1:2" x14ac:dyDescent="0.25">
      <c r="A13">
        <v>39</v>
      </c>
      <c r="B13" t="s">
        <v>633</v>
      </c>
    </row>
    <row r="14" spans="1:2" x14ac:dyDescent="0.25">
      <c r="A14">
        <v>40</v>
      </c>
      <c r="B14" t="s">
        <v>634</v>
      </c>
    </row>
    <row r="15" spans="1:2" x14ac:dyDescent="0.25">
      <c r="A15">
        <v>7</v>
      </c>
      <c r="B15" t="s">
        <v>130</v>
      </c>
    </row>
    <row r="16" spans="1:2" x14ac:dyDescent="0.25">
      <c r="A16">
        <v>55</v>
      </c>
      <c r="B16" t="s">
        <v>647</v>
      </c>
    </row>
    <row r="17" spans="1:2" x14ac:dyDescent="0.25">
      <c r="A17">
        <v>8</v>
      </c>
      <c r="B17" t="s">
        <v>618</v>
      </c>
    </row>
    <row r="18" spans="1:2" x14ac:dyDescent="0.25">
      <c r="A18">
        <v>9</v>
      </c>
      <c r="B18" t="s">
        <v>619</v>
      </c>
    </row>
    <row r="19" spans="1:2" x14ac:dyDescent="0.25">
      <c r="A19">
        <v>10</v>
      </c>
      <c r="B19" t="s">
        <v>620</v>
      </c>
    </row>
    <row r="20" spans="1:2" x14ac:dyDescent="0.25">
      <c r="A20">
        <v>41</v>
      </c>
      <c r="B20" t="s">
        <v>635</v>
      </c>
    </row>
    <row r="21" spans="1:2" x14ac:dyDescent="0.25">
      <c r="A21">
        <v>42</v>
      </c>
      <c r="B21" t="s">
        <v>636</v>
      </c>
    </row>
    <row r="22" spans="1:2" x14ac:dyDescent="0.25">
      <c r="A22">
        <v>56</v>
      </c>
      <c r="B22" t="s">
        <v>648</v>
      </c>
    </row>
    <row r="23" spans="1:2" x14ac:dyDescent="0.25">
      <c r="A23">
        <v>57</v>
      </c>
      <c r="B23" t="s">
        <v>649</v>
      </c>
    </row>
    <row r="24" spans="1:2" x14ac:dyDescent="0.25">
      <c r="A24">
        <v>58</v>
      </c>
      <c r="B24" t="s">
        <v>234</v>
      </c>
    </row>
    <row r="25" spans="1:2" x14ac:dyDescent="0.25">
      <c r="A25">
        <v>43</v>
      </c>
      <c r="B25" t="s">
        <v>637</v>
      </c>
    </row>
    <row r="26" spans="1:2" x14ac:dyDescent="0.25">
      <c r="A26">
        <v>59</v>
      </c>
      <c r="B26" t="s">
        <v>650</v>
      </c>
    </row>
    <row r="27" spans="1:2" x14ac:dyDescent="0.25">
      <c r="A27">
        <v>60</v>
      </c>
      <c r="B27" t="s">
        <v>651</v>
      </c>
    </row>
    <row r="28" spans="1:2" x14ac:dyDescent="0.25">
      <c r="A28">
        <v>11</v>
      </c>
      <c r="B28" t="s">
        <v>23</v>
      </c>
    </row>
    <row r="29" spans="1:2" x14ac:dyDescent="0.25">
      <c r="A29">
        <v>44</v>
      </c>
      <c r="B29" t="s">
        <v>638</v>
      </c>
    </row>
    <row r="30" spans="1:2" x14ac:dyDescent="0.25">
      <c r="A30">
        <v>45</v>
      </c>
      <c r="B30" t="s">
        <v>639</v>
      </c>
    </row>
    <row r="31" spans="1:2" x14ac:dyDescent="0.25">
      <c r="A31">
        <v>12</v>
      </c>
      <c r="B31" t="s">
        <v>621</v>
      </c>
    </row>
    <row r="32" spans="1:2" x14ac:dyDescent="0.25">
      <c r="A32">
        <v>13</v>
      </c>
      <c r="B32" t="s">
        <v>146</v>
      </c>
    </row>
    <row r="33" spans="1:2" x14ac:dyDescent="0.25">
      <c r="A33">
        <v>14</v>
      </c>
      <c r="B33" t="s">
        <v>150</v>
      </c>
    </row>
    <row r="34" spans="1:2" x14ac:dyDescent="0.25">
      <c r="A34">
        <v>46</v>
      </c>
      <c r="B34" t="s">
        <v>640</v>
      </c>
    </row>
    <row r="35" spans="1:2" x14ac:dyDescent="0.25">
      <c r="A35">
        <v>15</v>
      </c>
      <c r="B35" t="s">
        <v>611</v>
      </c>
    </row>
    <row r="36" spans="1:2" x14ac:dyDescent="0.25">
      <c r="A36">
        <v>61</v>
      </c>
      <c r="B36" t="s">
        <v>196</v>
      </c>
    </row>
    <row r="37" spans="1:2" x14ac:dyDescent="0.25">
      <c r="A37">
        <v>62</v>
      </c>
      <c r="B37" t="s">
        <v>652</v>
      </c>
    </row>
    <row r="38" spans="1:2" x14ac:dyDescent="0.25">
      <c r="A38">
        <v>47</v>
      </c>
      <c r="B38" t="s">
        <v>641</v>
      </c>
    </row>
    <row r="39" spans="1:2" x14ac:dyDescent="0.25">
      <c r="A39">
        <v>48</v>
      </c>
      <c r="B39" t="s">
        <v>642</v>
      </c>
    </row>
    <row r="40" spans="1:2" x14ac:dyDescent="0.25">
      <c r="A40">
        <v>49</v>
      </c>
      <c r="B40" t="s">
        <v>643</v>
      </c>
    </row>
    <row r="41" spans="1:2" x14ac:dyDescent="0.25">
      <c r="A41">
        <v>16</v>
      </c>
      <c r="B41" t="s">
        <v>152</v>
      </c>
    </row>
    <row r="42" spans="1:2" x14ac:dyDescent="0.25">
      <c r="A42">
        <v>17</v>
      </c>
      <c r="B42" t="s">
        <v>622</v>
      </c>
    </row>
    <row r="43" spans="1:2" x14ac:dyDescent="0.25">
      <c r="A43">
        <v>18</v>
      </c>
      <c r="B43" t="s">
        <v>623</v>
      </c>
    </row>
    <row r="44" spans="1:2" x14ac:dyDescent="0.25">
      <c r="A44">
        <v>50</v>
      </c>
      <c r="B44" t="s">
        <v>644</v>
      </c>
    </row>
    <row r="45" spans="1:2" x14ac:dyDescent="0.25">
      <c r="A45">
        <v>51</v>
      </c>
      <c r="B45" t="s">
        <v>645</v>
      </c>
    </row>
    <row r="46" spans="1:2" x14ac:dyDescent="0.25">
      <c r="A46">
        <v>52</v>
      </c>
      <c r="B46" t="s">
        <v>646</v>
      </c>
    </row>
    <row r="47" spans="1:2" x14ac:dyDescent="0.25">
      <c r="A47">
        <v>19</v>
      </c>
      <c r="B47" t="s">
        <v>600</v>
      </c>
    </row>
    <row r="48" spans="1:2" x14ac:dyDescent="0.25">
      <c r="A48">
        <v>20</v>
      </c>
      <c r="B48" t="s">
        <v>624</v>
      </c>
    </row>
    <row r="49" spans="1:2" x14ac:dyDescent="0.25">
      <c r="A49">
        <v>21</v>
      </c>
      <c r="B49" t="s">
        <v>625</v>
      </c>
    </row>
    <row r="50" spans="1:2" x14ac:dyDescent="0.25">
      <c r="A50">
        <v>22</v>
      </c>
      <c r="B50" t="s">
        <v>545</v>
      </c>
    </row>
    <row r="51" spans="1:2" x14ac:dyDescent="0.25">
      <c r="A51">
        <v>53</v>
      </c>
      <c r="B51" t="s">
        <v>545</v>
      </c>
    </row>
    <row r="52" spans="1:2" x14ac:dyDescent="0.25">
      <c r="A52">
        <v>63</v>
      </c>
      <c r="B52" t="s">
        <v>545</v>
      </c>
    </row>
    <row r="53" spans="1:2" x14ac:dyDescent="0.25">
      <c r="A53">
        <v>64</v>
      </c>
      <c r="B53" t="s">
        <v>653</v>
      </c>
    </row>
    <row r="54" spans="1:2" x14ac:dyDescent="0.25">
      <c r="A54">
        <v>23</v>
      </c>
      <c r="B54" t="s">
        <v>160</v>
      </c>
    </row>
    <row r="55" spans="1:2" x14ac:dyDescent="0.25">
      <c r="A55">
        <v>65</v>
      </c>
      <c r="B55" t="s">
        <v>654</v>
      </c>
    </row>
    <row r="56" spans="1:2" x14ac:dyDescent="0.25">
      <c r="A56">
        <v>66</v>
      </c>
      <c r="B56" t="s">
        <v>655</v>
      </c>
    </row>
    <row r="57" spans="1:2" x14ac:dyDescent="0.25">
      <c r="A57">
        <v>24</v>
      </c>
      <c r="B57" t="s">
        <v>117</v>
      </c>
    </row>
    <row r="58" spans="1:2" x14ac:dyDescent="0.25">
      <c r="A58">
        <v>67</v>
      </c>
      <c r="B58" t="s">
        <v>78</v>
      </c>
    </row>
    <row r="59" spans="1:2" x14ac:dyDescent="0.25">
      <c r="A59">
        <v>68</v>
      </c>
      <c r="B59" t="s">
        <v>656</v>
      </c>
    </row>
    <row r="60" spans="1:2" x14ac:dyDescent="0.25">
      <c r="A60">
        <v>25</v>
      </c>
      <c r="B60" t="s">
        <v>626</v>
      </c>
    </row>
    <row r="61" spans="1:2" x14ac:dyDescent="0.25">
      <c r="A61">
        <v>26</v>
      </c>
      <c r="B61" t="s">
        <v>162</v>
      </c>
    </row>
    <row r="62" spans="1:2" x14ac:dyDescent="0.25">
      <c r="A62">
        <v>27</v>
      </c>
      <c r="B62" t="s">
        <v>164</v>
      </c>
    </row>
    <row r="63" spans="1:2" x14ac:dyDescent="0.25">
      <c r="A63">
        <v>28</v>
      </c>
      <c r="B63" t="s">
        <v>627</v>
      </c>
    </row>
    <row r="64" spans="1:2" x14ac:dyDescent="0.25">
      <c r="A64">
        <v>29</v>
      </c>
      <c r="B64" t="s">
        <v>94</v>
      </c>
    </row>
    <row r="65" spans="1:2" x14ac:dyDescent="0.25">
      <c r="A65">
        <v>30</v>
      </c>
      <c r="B65" t="s">
        <v>610</v>
      </c>
    </row>
    <row r="66" spans="1:2" x14ac:dyDescent="0.25">
      <c r="A66">
        <v>31</v>
      </c>
      <c r="B66" t="s">
        <v>607</v>
      </c>
    </row>
    <row r="67" spans="1:2" x14ac:dyDescent="0.25">
      <c r="A67">
        <v>32</v>
      </c>
      <c r="B67" t="s">
        <v>82</v>
      </c>
    </row>
    <row r="68" spans="1:2" x14ac:dyDescent="0.25">
      <c r="A68">
        <v>69</v>
      </c>
      <c r="B68" t="s">
        <v>657</v>
      </c>
    </row>
    <row r="69" spans="1:2" x14ac:dyDescent="0.25">
      <c r="A69">
        <v>70</v>
      </c>
      <c r="B69" t="s">
        <v>658</v>
      </c>
    </row>
    <row r="70" spans="1:2" x14ac:dyDescent="0.25">
      <c r="A70">
        <v>33</v>
      </c>
      <c r="B70" t="s">
        <v>628</v>
      </c>
    </row>
    <row r="71" spans="1:2" x14ac:dyDescent="0.25">
      <c r="A71">
        <v>34</v>
      </c>
      <c r="B71" t="s">
        <v>629</v>
      </c>
    </row>
    <row r="72" spans="1:2" x14ac:dyDescent="0.25">
      <c r="A72">
        <v>54</v>
      </c>
      <c r="B72" t="s">
        <v>629</v>
      </c>
    </row>
    <row r="73" spans="1:2" x14ac:dyDescent="0.25">
      <c r="A73">
        <v>71</v>
      </c>
      <c r="B73" t="s">
        <v>629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D822-2785-4E29-8306-04645E85E789}">
  <dimension ref="A1:F114"/>
  <sheetViews>
    <sheetView workbookViewId="0">
      <selection activeCell="F18" sqref="F18"/>
    </sheetView>
  </sheetViews>
  <sheetFormatPr baseColWidth="10" defaultRowHeight="15" x14ac:dyDescent="0.25"/>
  <cols>
    <col min="1" max="1" width="21.85546875" bestFit="1" customWidth="1"/>
    <col min="2" max="2" width="63" bestFit="1" customWidth="1"/>
    <col min="3" max="3" width="18.42578125" bestFit="1" customWidth="1"/>
    <col min="6" max="6" width="54.7109375" bestFit="1" customWidth="1"/>
  </cols>
  <sheetData>
    <row r="1" spans="1:3" s="17" customFormat="1" ht="18.75" x14ac:dyDescent="0.3">
      <c r="A1" s="17" t="s">
        <v>0</v>
      </c>
      <c r="B1" s="17" t="s">
        <v>1</v>
      </c>
      <c r="C1" s="17" t="s">
        <v>524</v>
      </c>
    </row>
    <row r="2" spans="1:3" x14ac:dyDescent="0.25">
      <c r="A2" s="5" t="s">
        <v>309</v>
      </c>
      <c r="B2" s="5" t="s">
        <v>310</v>
      </c>
      <c r="C2" s="5" t="s">
        <v>525</v>
      </c>
    </row>
    <row r="3" spans="1:3" x14ac:dyDescent="0.25">
      <c r="A3" s="5" t="s">
        <v>115</v>
      </c>
      <c r="B3" s="5" t="s">
        <v>116</v>
      </c>
      <c r="C3" s="5" t="s">
        <v>525</v>
      </c>
    </row>
    <row r="4" spans="1:3" x14ac:dyDescent="0.25">
      <c r="A4" s="5" t="s">
        <v>254</v>
      </c>
      <c r="B4" s="5" t="s">
        <v>255</v>
      </c>
      <c r="C4" s="5" t="s">
        <v>525</v>
      </c>
    </row>
    <row r="5" spans="1:3" x14ac:dyDescent="0.25">
      <c r="A5" s="5" t="s">
        <v>256</v>
      </c>
      <c r="B5" s="5" t="s">
        <v>257</v>
      </c>
      <c r="C5" s="5" t="s">
        <v>526</v>
      </c>
    </row>
    <row r="6" spans="1:3" x14ac:dyDescent="0.25">
      <c r="A6" s="5" t="s">
        <v>252</v>
      </c>
      <c r="B6" s="5" t="s">
        <v>253</v>
      </c>
      <c r="C6" s="5" t="s">
        <v>525</v>
      </c>
    </row>
    <row r="7" spans="1:3" x14ac:dyDescent="0.25">
      <c r="A7" s="5" t="s">
        <v>348</v>
      </c>
      <c r="B7" s="5" t="s">
        <v>349</v>
      </c>
      <c r="C7" s="5" t="s">
        <v>531</v>
      </c>
    </row>
    <row r="8" spans="1:3" x14ac:dyDescent="0.25">
      <c r="A8" s="5" t="s">
        <v>313</v>
      </c>
      <c r="B8" s="5" t="s">
        <v>314</v>
      </c>
      <c r="C8" s="5" t="s">
        <v>525</v>
      </c>
    </row>
    <row r="9" spans="1:3" x14ac:dyDescent="0.25">
      <c r="A9" s="5" t="s">
        <v>346</v>
      </c>
      <c r="B9" s="5" t="s">
        <v>347</v>
      </c>
      <c r="C9" s="5" t="s">
        <v>531</v>
      </c>
    </row>
    <row r="10" spans="1:3" x14ac:dyDescent="0.25">
      <c r="A10" s="5" t="s">
        <v>363</v>
      </c>
      <c r="B10" s="5" t="s">
        <v>364</v>
      </c>
      <c r="C10" s="5" t="s">
        <v>531</v>
      </c>
    </row>
    <row r="11" spans="1:3" x14ac:dyDescent="0.25">
      <c r="A11" s="5" t="s">
        <v>350</v>
      </c>
      <c r="B11" s="5" t="s">
        <v>351</v>
      </c>
      <c r="C11" s="5" t="s">
        <v>530</v>
      </c>
    </row>
    <row r="12" spans="1:3" x14ac:dyDescent="0.25">
      <c r="A12" s="5" t="s">
        <v>415</v>
      </c>
      <c r="B12" s="5" t="s">
        <v>416</v>
      </c>
      <c r="C12" s="5" t="s">
        <v>532</v>
      </c>
    </row>
    <row r="13" spans="1:3" x14ac:dyDescent="0.25">
      <c r="A13" s="5" t="s">
        <v>292</v>
      </c>
      <c r="B13" s="5" t="s">
        <v>293</v>
      </c>
      <c r="C13" s="5" t="s">
        <v>525</v>
      </c>
    </row>
    <row r="14" spans="1:3" x14ac:dyDescent="0.25">
      <c r="A14" s="5" t="s">
        <v>315</v>
      </c>
      <c r="B14" s="5" t="s">
        <v>316</v>
      </c>
      <c r="C14" s="5" t="s">
        <v>525</v>
      </c>
    </row>
    <row r="15" spans="1:3" x14ac:dyDescent="0.25">
      <c r="A15" s="5" t="s">
        <v>317</v>
      </c>
      <c r="B15" s="5" t="s">
        <v>318</v>
      </c>
      <c r="C15" s="5" t="s">
        <v>525</v>
      </c>
    </row>
    <row r="16" spans="1:3" x14ac:dyDescent="0.25">
      <c r="A16" s="5" t="s">
        <v>258</v>
      </c>
      <c r="B16" s="5" t="s">
        <v>259</v>
      </c>
      <c r="C16" s="5" t="s">
        <v>525</v>
      </c>
    </row>
    <row r="17" spans="1:3" x14ac:dyDescent="0.25">
      <c r="A17" s="5" t="s">
        <v>260</v>
      </c>
      <c r="B17" s="5" t="s">
        <v>261</v>
      </c>
      <c r="C17" s="5" t="s">
        <v>527</v>
      </c>
    </row>
    <row r="18" spans="1:3" x14ac:dyDescent="0.25">
      <c r="A18" s="5" t="s">
        <v>311</v>
      </c>
      <c r="B18" s="5" t="s">
        <v>312</v>
      </c>
      <c r="C18" s="5" t="s">
        <v>527</v>
      </c>
    </row>
    <row r="19" spans="1:3" x14ac:dyDescent="0.25">
      <c r="A19" s="5" t="s">
        <v>334</v>
      </c>
      <c r="B19" s="5" t="s">
        <v>335</v>
      </c>
      <c r="C19" s="5" t="s">
        <v>525</v>
      </c>
    </row>
    <row r="20" spans="1:3" x14ac:dyDescent="0.25">
      <c r="A20" s="5" t="s">
        <v>352</v>
      </c>
      <c r="B20" s="5" t="s">
        <v>353</v>
      </c>
      <c r="C20" s="5" t="s">
        <v>525</v>
      </c>
    </row>
    <row r="21" spans="1:3" x14ac:dyDescent="0.25">
      <c r="A21" s="5" t="s">
        <v>417</v>
      </c>
      <c r="B21" s="5" t="s">
        <v>418</v>
      </c>
      <c r="C21" s="5" t="s">
        <v>526</v>
      </c>
    </row>
    <row r="22" spans="1:3" x14ac:dyDescent="0.25">
      <c r="A22" s="5" t="s">
        <v>320</v>
      </c>
      <c r="B22" s="5" t="s">
        <v>321</v>
      </c>
      <c r="C22" s="5" t="s">
        <v>525</v>
      </c>
    </row>
    <row r="23" spans="1:3" x14ac:dyDescent="0.25">
      <c r="A23" s="5" t="s">
        <v>98</v>
      </c>
      <c r="B23" s="5" t="s">
        <v>99</v>
      </c>
      <c r="C23" s="5" t="s">
        <v>525</v>
      </c>
    </row>
    <row r="24" spans="1:3" x14ac:dyDescent="0.25">
      <c r="A24" s="5" t="s">
        <v>354</v>
      </c>
      <c r="B24" s="5" t="s">
        <v>355</v>
      </c>
      <c r="C24" s="5" t="s">
        <v>530</v>
      </c>
    </row>
    <row r="25" spans="1:3" x14ac:dyDescent="0.25">
      <c r="A25" s="5" t="s">
        <v>47</v>
      </c>
      <c r="B25" s="5" t="s">
        <v>48</v>
      </c>
      <c r="C25" s="5" t="s">
        <v>527</v>
      </c>
    </row>
    <row r="26" spans="1:3" x14ac:dyDescent="0.25">
      <c r="A26" s="5" t="s">
        <v>324</v>
      </c>
      <c r="B26" s="5" t="s">
        <v>325</v>
      </c>
      <c r="C26" s="5" t="s">
        <v>525</v>
      </c>
    </row>
    <row r="27" spans="1:3" x14ac:dyDescent="0.25">
      <c r="A27" s="5" t="s">
        <v>15</v>
      </c>
      <c r="B27" s="5" t="s">
        <v>16</v>
      </c>
      <c r="C27" s="5" t="s">
        <v>525</v>
      </c>
    </row>
    <row r="28" spans="1:3" x14ac:dyDescent="0.25">
      <c r="A28" s="5" t="s">
        <v>419</v>
      </c>
      <c r="B28" s="5" t="s">
        <v>420</v>
      </c>
      <c r="C28" s="5" t="s">
        <v>532</v>
      </c>
    </row>
    <row r="29" spans="1:3" x14ac:dyDescent="0.25">
      <c r="A29" s="5" t="s">
        <v>356</v>
      </c>
      <c r="B29" s="5" t="s">
        <v>357</v>
      </c>
      <c r="C29" s="5" t="s">
        <v>527</v>
      </c>
    </row>
    <row r="30" spans="1:3" x14ac:dyDescent="0.25">
      <c r="A30" s="5" t="s">
        <v>262</v>
      </c>
      <c r="B30" s="5" t="s">
        <v>263</v>
      </c>
      <c r="C30" s="5" t="s">
        <v>528</v>
      </c>
    </row>
    <row r="31" spans="1:3" x14ac:dyDescent="0.25">
      <c r="A31" s="5" t="s">
        <v>264</v>
      </c>
      <c r="B31" s="5" t="s">
        <v>265</v>
      </c>
      <c r="C31" s="5" t="s">
        <v>528</v>
      </c>
    </row>
    <row r="32" spans="1:3" x14ac:dyDescent="0.25">
      <c r="A32" s="5" t="s">
        <v>266</v>
      </c>
      <c r="B32" s="5" t="s">
        <v>267</v>
      </c>
      <c r="C32" s="5" t="s">
        <v>526</v>
      </c>
    </row>
    <row r="33" spans="1:3" x14ac:dyDescent="0.25">
      <c r="A33" s="5" t="s">
        <v>108</v>
      </c>
      <c r="B33" s="5" t="s">
        <v>358</v>
      </c>
      <c r="C33" s="5" t="s">
        <v>525</v>
      </c>
    </row>
    <row r="34" spans="1:3" x14ac:dyDescent="0.25">
      <c r="A34" s="5" t="s">
        <v>104</v>
      </c>
      <c r="B34" s="5" t="s">
        <v>105</v>
      </c>
      <c r="C34" s="5" t="s">
        <v>527</v>
      </c>
    </row>
    <row r="35" spans="1:3" x14ac:dyDescent="0.25">
      <c r="A35" s="5" t="s">
        <v>361</v>
      </c>
      <c r="B35" s="5" t="s">
        <v>362</v>
      </c>
      <c r="C35" s="5" t="s">
        <v>531</v>
      </c>
    </row>
    <row r="36" spans="1:3" x14ac:dyDescent="0.25">
      <c r="A36" s="5" t="s">
        <v>268</v>
      </c>
      <c r="B36" s="5" t="s">
        <v>269</v>
      </c>
      <c r="C36" s="5" t="s">
        <v>525</v>
      </c>
    </row>
    <row r="37" spans="1:3" x14ac:dyDescent="0.25">
      <c r="A37" s="5" t="s">
        <v>272</v>
      </c>
      <c r="B37" s="5" t="s">
        <v>273</v>
      </c>
      <c r="C37" s="5" t="s">
        <v>525</v>
      </c>
    </row>
    <row r="38" spans="1:3" x14ac:dyDescent="0.25">
      <c r="A38" s="5" t="s">
        <v>270</v>
      </c>
      <c r="B38" s="5" t="s">
        <v>271</v>
      </c>
      <c r="C38" s="5" t="s">
        <v>525</v>
      </c>
    </row>
    <row r="39" spans="1:3" x14ac:dyDescent="0.25">
      <c r="A39" s="5" t="s">
        <v>359</v>
      </c>
      <c r="B39" s="5" t="s">
        <v>360</v>
      </c>
      <c r="C39" s="5" t="s">
        <v>525</v>
      </c>
    </row>
    <row r="40" spans="1:3" x14ac:dyDescent="0.25">
      <c r="A40" s="5" t="s">
        <v>63</v>
      </c>
      <c r="B40" s="5" t="s">
        <v>64</v>
      </c>
      <c r="C40" s="5" t="s">
        <v>525</v>
      </c>
    </row>
    <row r="41" spans="1:3" x14ac:dyDescent="0.25">
      <c r="A41" s="5" t="s">
        <v>365</v>
      </c>
      <c r="B41" s="5" t="s">
        <v>366</v>
      </c>
      <c r="C41" s="5" t="s">
        <v>525</v>
      </c>
    </row>
    <row r="42" spans="1:3" x14ac:dyDescent="0.25">
      <c r="A42" s="5" t="s">
        <v>367</v>
      </c>
      <c r="B42" s="5" t="s">
        <v>368</v>
      </c>
      <c r="C42" s="5" t="s">
        <v>528</v>
      </c>
    </row>
    <row r="43" spans="1:3" x14ac:dyDescent="0.25">
      <c r="A43" s="5" t="s">
        <v>369</v>
      </c>
      <c r="B43" s="5" t="s">
        <v>370</v>
      </c>
      <c r="C43" s="5" t="s">
        <v>531</v>
      </c>
    </row>
    <row r="44" spans="1:3" x14ac:dyDescent="0.25">
      <c r="A44" s="5" t="s">
        <v>375</v>
      </c>
      <c r="B44" s="5" t="s">
        <v>376</v>
      </c>
      <c r="C44" s="5" t="s">
        <v>525</v>
      </c>
    </row>
    <row r="45" spans="1:3" x14ac:dyDescent="0.25">
      <c r="A45" s="5" t="s">
        <v>371</v>
      </c>
      <c r="B45" s="5" t="s">
        <v>372</v>
      </c>
      <c r="C45" s="5" t="s">
        <v>530</v>
      </c>
    </row>
    <row r="46" spans="1:3" x14ac:dyDescent="0.25">
      <c r="A46" s="5" t="s">
        <v>373</v>
      </c>
      <c r="B46" s="5" t="s">
        <v>374</v>
      </c>
      <c r="C46" s="5" t="s">
        <v>525</v>
      </c>
    </row>
    <row r="47" spans="1:3" x14ac:dyDescent="0.25">
      <c r="A47" s="5" t="s">
        <v>57</v>
      </c>
      <c r="B47" s="5" t="s">
        <v>58</v>
      </c>
      <c r="C47" s="5" t="s">
        <v>525</v>
      </c>
    </row>
    <row r="48" spans="1:3" x14ac:dyDescent="0.25">
      <c r="A48" s="5" t="s">
        <v>377</v>
      </c>
      <c r="B48" s="5" t="s">
        <v>378</v>
      </c>
      <c r="C48" s="5" t="s">
        <v>527</v>
      </c>
    </row>
    <row r="49" spans="1:3" x14ac:dyDescent="0.25">
      <c r="A49" s="5" t="s">
        <v>274</v>
      </c>
      <c r="B49" s="5" t="s">
        <v>275</v>
      </c>
      <c r="C49" s="5" t="s">
        <v>525</v>
      </c>
    </row>
    <row r="50" spans="1:3" x14ac:dyDescent="0.25">
      <c r="A50" s="5" t="s">
        <v>68</v>
      </c>
      <c r="B50" s="5" t="s">
        <v>69</v>
      </c>
      <c r="C50" s="5" t="s">
        <v>525</v>
      </c>
    </row>
    <row r="51" spans="1:3" x14ac:dyDescent="0.25">
      <c r="A51" s="5" t="s">
        <v>52</v>
      </c>
      <c r="B51" s="5" t="s">
        <v>53</v>
      </c>
      <c r="C51" s="5" t="s">
        <v>527</v>
      </c>
    </row>
    <row r="52" spans="1:3" x14ac:dyDescent="0.25">
      <c r="A52" s="5" t="s">
        <v>21</v>
      </c>
      <c r="B52" s="5" t="s">
        <v>22</v>
      </c>
      <c r="C52" s="5" t="s">
        <v>525</v>
      </c>
    </row>
    <row r="53" spans="1:3" x14ac:dyDescent="0.25">
      <c r="A53" s="5" t="s">
        <v>379</v>
      </c>
      <c r="B53" s="5" t="s">
        <v>380</v>
      </c>
      <c r="C53" s="5" t="s">
        <v>530</v>
      </c>
    </row>
    <row r="54" spans="1:3" x14ac:dyDescent="0.25">
      <c r="A54" s="5" t="s">
        <v>381</v>
      </c>
      <c r="B54" s="5" t="s">
        <v>382</v>
      </c>
      <c r="C54" s="5" t="s">
        <v>530</v>
      </c>
    </row>
    <row r="55" spans="1:3" x14ac:dyDescent="0.25">
      <c r="A55" s="5" t="s">
        <v>6</v>
      </c>
      <c r="B55" s="5" t="s">
        <v>7</v>
      </c>
      <c r="C55" s="5" t="s">
        <v>525</v>
      </c>
    </row>
    <row r="56" spans="1:3" x14ac:dyDescent="0.25">
      <c r="A56" s="5" t="s">
        <v>330</v>
      </c>
      <c r="B56" s="5" t="s">
        <v>331</v>
      </c>
      <c r="C56" s="5" t="s">
        <v>525</v>
      </c>
    </row>
    <row r="57" spans="1:3" x14ac:dyDescent="0.25">
      <c r="A57" s="5" t="s">
        <v>332</v>
      </c>
      <c r="B57" s="5" t="s">
        <v>333</v>
      </c>
      <c r="C57" s="5" t="s">
        <v>525</v>
      </c>
    </row>
    <row r="58" spans="1:3" x14ac:dyDescent="0.25">
      <c r="A58" s="5" t="s">
        <v>296</v>
      </c>
      <c r="B58" s="5" t="s">
        <v>297</v>
      </c>
      <c r="C58" s="5" t="s">
        <v>525</v>
      </c>
    </row>
    <row r="59" spans="1:3" x14ac:dyDescent="0.25">
      <c r="A59" s="5" t="s">
        <v>298</v>
      </c>
      <c r="B59" s="5" t="s">
        <v>299</v>
      </c>
      <c r="C59" s="5" t="s">
        <v>525</v>
      </c>
    </row>
    <row r="60" spans="1:3" x14ac:dyDescent="0.25">
      <c r="A60" s="5" t="s">
        <v>421</v>
      </c>
      <c r="B60" s="5" t="s">
        <v>422</v>
      </c>
      <c r="C60" s="5" t="s">
        <v>531</v>
      </c>
    </row>
    <row r="61" spans="1:3" x14ac:dyDescent="0.25">
      <c r="A61" s="5" t="s">
        <v>336</v>
      </c>
      <c r="B61" s="5" t="s">
        <v>337</v>
      </c>
      <c r="C61" s="5" t="s">
        <v>525</v>
      </c>
    </row>
    <row r="62" spans="1:3" x14ac:dyDescent="0.25">
      <c r="A62" s="5" t="s">
        <v>383</v>
      </c>
      <c r="B62" s="5" t="s">
        <v>384</v>
      </c>
      <c r="C62" s="5" t="s">
        <v>531</v>
      </c>
    </row>
    <row r="63" spans="1:3" x14ac:dyDescent="0.25">
      <c r="A63" s="5" t="s">
        <v>294</v>
      </c>
      <c r="B63" s="5" t="s">
        <v>295</v>
      </c>
      <c r="C63" s="5" t="s">
        <v>525</v>
      </c>
    </row>
    <row r="64" spans="1:3" x14ac:dyDescent="0.25">
      <c r="A64" s="5" t="s">
        <v>303</v>
      </c>
      <c r="B64" s="5" t="s">
        <v>304</v>
      </c>
      <c r="C64" s="5" t="s">
        <v>525</v>
      </c>
    </row>
    <row r="65" spans="1:3" x14ac:dyDescent="0.25">
      <c r="A65" s="5" t="s">
        <v>36</v>
      </c>
      <c r="B65" s="5" t="s">
        <v>37</v>
      </c>
      <c r="C65" s="5" t="s">
        <v>525</v>
      </c>
    </row>
    <row r="66" spans="1:3" x14ac:dyDescent="0.25">
      <c r="A66" s="5" t="s">
        <v>300</v>
      </c>
      <c r="B66" s="5" t="s">
        <v>301</v>
      </c>
      <c r="C66" s="5" t="s">
        <v>525</v>
      </c>
    </row>
    <row r="67" spans="1:3" x14ac:dyDescent="0.25">
      <c r="A67" s="5" t="s">
        <v>302</v>
      </c>
      <c r="B67" s="5" t="s">
        <v>114</v>
      </c>
      <c r="C67" s="5" t="s">
        <v>525</v>
      </c>
    </row>
    <row r="68" spans="1:3" x14ac:dyDescent="0.25">
      <c r="A68" s="5" t="s">
        <v>305</v>
      </c>
      <c r="B68" s="5" t="s">
        <v>306</v>
      </c>
      <c r="C68" s="5" t="s">
        <v>525</v>
      </c>
    </row>
    <row r="69" spans="1:3" x14ac:dyDescent="0.25">
      <c r="A69" s="5" t="s">
        <v>31</v>
      </c>
      <c r="B69" s="5" t="s">
        <v>32</v>
      </c>
      <c r="C69" s="5" t="s">
        <v>525</v>
      </c>
    </row>
    <row r="70" spans="1:3" x14ac:dyDescent="0.25">
      <c r="A70" s="5" t="s">
        <v>276</v>
      </c>
      <c r="B70" s="5" t="s">
        <v>277</v>
      </c>
      <c r="C70" s="5" t="s">
        <v>525</v>
      </c>
    </row>
    <row r="71" spans="1:3" x14ac:dyDescent="0.25">
      <c r="A71" s="5" t="s">
        <v>278</v>
      </c>
      <c r="B71" s="5" t="s">
        <v>279</v>
      </c>
      <c r="C71" s="5" t="s">
        <v>525</v>
      </c>
    </row>
    <row r="72" spans="1:3" x14ac:dyDescent="0.25">
      <c r="A72" s="5" t="s">
        <v>280</v>
      </c>
      <c r="B72" s="5" t="s">
        <v>281</v>
      </c>
      <c r="C72" s="5" t="s">
        <v>525</v>
      </c>
    </row>
    <row r="73" spans="1:3" x14ac:dyDescent="0.25">
      <c r="A73" s="5" t="s">
        <v>282</v>
      </c>
      <c r="B73" s="5" t="s">
        <v>283</v>
      </c>
      <c r="C73" s="5" t="s">
        <v>525</v>
      </c>
    </row>
    <row r="74" spans="1:3" x14ac:dyDescent="0.25">
      <c r="A74" s="5" t="s">
        <v>42</v>
      </c>
      <c r="B74" s="5" t="s">
        <v>43</v>
      </c>
      <c r="C74" s="5" t="s">
        <v>525</v>
      </c>
    </row>
    <row r="75" spans="1:3" x14ac:dyDescent="0.25">
      <c r="A75" s="5" t="s">
        <v>10</v>
      </c>
      <c r="B75" s="5" t="s">
        <v>11</v>
      </c>
      <c r="C75" s="5" t="s">
        <v>527</v>
      </c>
    </row>
    <row r="76" spans="1:3" x14ac:dyDescent="0.25">
      <c r="A76" s="5" t="s">
        <v>109</v>
      </c>
      <c r="B76" s="5" t="s">
        <v>110</v>
      </c>
      <c r="C76" s="5" t="s">
        <v>525</v>
      </c>
    </row>
    <row r="77" spans="1:3" x14ac:dyDescent="0.25">
      <c r="A77" s="5" t="s">
        <v>387</v>
      </c>
      <c r="B77" s="5" t="s">
        <v>388</v>
      </c>
      <c r="C77" s="5" t="s">
        <v>531</v>
      </c>
    </row>
    <row r="78" spans="1:3" x14ac:dyDescent="0.25">
      <c r="A78" s="5" t="s">
        <v>284</v>
      </c>
      <c r="B78" s="5" t="s">
        <v>285</v>
      </c>
      <c r="C78" s="5" t="s">
        <v>525</v>
      </c>
    </row>
    <row r="79" spans="1:3" x14ac:dyDescent="0.25">
      <c r="A79" s="5" t="s">
        <v>391</v>
      </c>
      <c r="B79" s="5" t="s">
        <v>392</v>
      </c>
      <c r="C79" s="5" t="s">
        <v>531</v>
      </c>
    </row>
    <row r="80" spans="1:3" x14ac:dyDescent="0.25">
      <c r="A80" s="5" t="s">
        <v>395</v>
      </c>
      <c r="B80" s="5" t="s">
        <v>396</v>
      </c>
      <c r="C80" s="5" t="s">
        <v>530</v>
      </c>
    </row>
    <row r="81" spans="1:3" x14ac:dyDescent="0.25">
      <c r="A81" s="5" t="s">
        <v>389</v>
      </c>
      <c r="B81" s="5" t="s">
        <v>390</v>
      </c>
      <c r="C81" s="5" t="s">
        <v>531</v>
      </c>
    </row>
    <row r="82" spans="1:3" x14ac:dyDescent="0.25">
      <c r="A82" s="5" t="s">
        <v>393</v>
      </c>
      <c r="B82" s="5" t="s">
        <v>394</v>
      </c>
      <c r="C82" s="5" t="s">
        <v>530</v>
      </c>
    </row>
    <row r="83" spans="1:3" x14ac:dyDescent="0.25">
      <c r="A83" s="5" t="s">
        <v>397</v>
      </c>
      <c r="B83" s="5" t="s">
        <v>398</v>
      </c>
      <c r="C83" s="5" t="s">
        <v>530</v>
      </c>
    </row>
    <row r="84" spans="1:3" x14ac:dyDescent="0.25">
      <c r="A84" s="5" t="s">
        <v>385</v>
      </c>
      <c r="B84" s="5" t="s">
        <v>386</v>
      </c>
      <c r="C84" s="5" t="s">
        <v>531</v>
      </c>
    </row>
    <row r="85" spans="1:3" x14ac:dyDescent="0.25">
      <c r="A85" s="5" t="s">
        <v>340</v>
      </c>
      <c r="B85" s="5" t="s">
        <v>341</v>
      </c>
      <c r="C85" s="5" t="s">
        <v>525</v>
      </c>
    </row>
    <row r="86" spans="1:3" x14ac:dyDescent="0.25">
      <c r="A86" s="5" t="s">
        <v>425</v>
      </c>
      <c r="B86" s="5" t="s">
        <v>426</v>
      </c>
      <c r="C86" s="5" t="s">
        <v>534</v>
      </c>
    </row>
    <row r="87" spans="1:3" x14ac:dyDescent="0.25">
      <c r="A87" s="5" t="s">
        <v>25</v>
      </c>
      <c r="B87" s="5" t="s">
        <v>26</v>
      </c>
      <c r="C87" s="5" t="s">
        <v>529</v>
      </c>
    </row>
    <row r="88" spans="1:3" x14ac:dyDescent="0.25">
      <c r="A88" s="5" t="s">
        <v>399</v>
      </c>
      <c r="B88" s="5" t="s">
        <v>400</v>
      </c>
      <c r="C88" s="5" t="s">
        <v>530</v>
      </c>
    </row>
    <row r="89" spans="1:3" x14ac:dyDescent="0.25">
      <c r="A89" s="5" t="s">
        <v>401</v>
      </c>
      <c r="B89" s="5" t="s">
        <v>402</v>
      </c>
      <c r="C89" s="5" t="s">
        <v>526</v>
      </c>
    </row>
    <row r="90" spans="1:3" x14ac:dyDescent="0.25">
      <c r="A90" s="5" t="s">
        <v>403</v>
      </c>
      <c r="B90" s="5" t="s">
        <v>404</v>
      </c>
      <c r="C90" s="5" t="s">
        <v>525</v>
      </c>
    </row>
    <row r="91" spans="1:3" x14ac:dyDescent="0.25">
      <c r="A91" s="5" t="s">
        <v>405</v>
      </c>
      <c r="B91" s="5" t="s">
        <v>406</v>
      </c>
      <c r="C91" s="5" t="s">
        <v>528</v>
      </c>
    </row>
    <row r="92" spans="1:3" x14ac:dyDescent="0.25">
      <c r="A92" s="5" t="s">
        <v>74</v>
      </c>
      <c r="B92" s="5" t="s">
        <v>75</v>
      </c>
      <c r="C92" s="5" t="s">
        <v>525</v>
      </c>
    </row>
    <row r="93" spans="1:3" x14ac:dyDescent="0.25">
      <c r="A93" s="5" t="s">
        <v>286</v>
      </c>
      <c r="B93" s="5" t="s">
        <v>287</v>
      </c>
      <c r="C93" s="5" t="s">
        <v>529</v>
      </c>
    </row>
    <row r="94" spans="1:3" x14ac:dyDescent="0.25">
      <c r="A94" s="5" t="s">
        <v>407</v>
      </c>
      <c r="B94" s="5" t="s">
        <v>408</v>
      </c>
      <c r="C94" s="5" t="s">
        <v>525</v>
      </c>
    </row>
    <row r="95" spans="1:3" x14ac:dyDescent="0.25">
      <c r="A95" s="5" t="s">
        <v>86</v>
      </c>
      <c r="B95" s="5" t="s">
        <v>87</v>
      </c>
      <c r="C95" s="5" t="s">
        <v>525</v>
      </c>
    </row>
    <row r="96" spans="1:3" x14ac:dyDescent="0.25">
      <c r="A96" s="5" t="s">
        <v>307</v>
      </c>
      <c r="B96" s="5" t="s">
        <v>308</v>
      </c>
      <c r="C96" s="5" t="s">
        <v>525</v>
      </c>
    </row>
    <row r="97" spans="1:6" x14ac:dyDescent="0.25">
      <c r="A97" s="5" t="s">
        <v>427</v>
      </c>
      <c r="B97" s="5" t="s">
        <v>428</v>
      </c>
      <c r="C97" s="5" t="s">
        <v>534</v>
      </c>
    </row>
    <row r="98" spans="1:6" x14ac:dyDescent="0.25">
      <c r="A98" s="5" t="s">
        <v>423</v>
      </c>
      <c r="B98" s="5" t="s">
        <v>424</v>
      </c>
      <c r="C98" s="5" t="s">
        <v>529</v>
      </c>
    </row>
    <row r="99" spans="1:6" x14ac:dyDescent="0.25">
      <c r="A99" s="5" t="s">
        <v>326</v>
      </c>
      <c r="B99" s="5" t="s">
        <v>327</v>
      </c>
      <c r="C99" s="5" t="s">
        <v>525</v>
      </c>
    </row>
    <row r="100" spans="1:6" x14ac:dyDescent="0.25">
      <c r="A100" s="5" t="s">
        <v>328</v>
      </c>
      <c r="B100" s="5" t="s">
        <v>329</v>
      </c>
      <c r="C100" s="5" t="s">
        <v>525</v>
      </c>
    </row>
    <row r="101" spans="1:6" x14ac:dyDescent="0.25">
      <c r="A101" s="5" t="s">
        <v>429</v>
      </c>
      <c r="B101" s="5" t="s">
        <v>430</v>
      </c>
      <c r="C101" s="5" t="s">
        <v>534</v>
      </c>
    </row>
    <row r="102" spans="1:6" x14ac:dyDescent="0.25">
      <c r="A102" s="5" t="s">
        <v>409</v>
      </c>
      <c r="B102" s="5" t="s">
        <v>410</v>
      </c>
      <c r="C102" s="5" t="s">
        <v>532</v>
      </c>
    </row>
    <row r="103" spans="1:6" x14ac:dyDescent="0.25">
      <c r="A103" s="5" t="s">
        <v>411</v>
      </c>
      <c r="B103" s="5" t="s">
        <v>412</v>
      </c>
      <c r="C103" s="5" t="s">
        <v>532</v>
      </c>
    </row>
    <row r="104" spans="1:6" x14ac:dyDescent="0.25">
      <c r="A104" s="5" t="s">
        <v>344</v>
      </c>
      <c r="B104" s="5" t="s">
        <v>97</v>
      </c>
      <c r="C104" s="5" t="s">
        <v>530</v>
      </c>
    </row>
    <row r="105" spans="1:6" x14ac:dyDescent="0.25">
      <c r="A105" s="5" t="s">
        <v>345</v>
      </c>
      <c r="B105" s="5" t="s">
        <v>85</v>
      </c>
      <c r="C105" s="5" t="s">
        <v>528</v>
      </c>
    </row>
    <row r="106" spans="1:6" x14ac:dyDescent="0.25">
      <c r="A106" s="5" t="s">
        <v>92</v>
      </c>
      <c r="B106" s="5" t="s">
        <v>93</v>
      </c>
      <c r="C106" s="5" t="s">
        <v>525</v>
      </c>
    </row>
    <row r="107" spans="1:6" x14ac:dyDescent="0.25">
      <c r="A107" s="5" t="s">
        <v>319</v>
      </c>
      <c r="B107" s="5" t="s">
        <v>103</v>
      </c>
      <c r="C107" s="5" t="s">
        <v>527</v>
      </c>
    </row>
    <row r="108" spans="1:6" ht="18.75" x14ac:dyDescent="0.3">
      <c r="A108" s="5" t="s">
        <v>322</v>
      </c>
      <c r="B108" s="5" t="s">
        <v>323</v>
      </c>
      <c r="C108" s="5" t="s">
        <v>525</v>
      </c>
      <c r="F108" s="7" t="s">
        <v>187</v>
      </c>
    </row>
    <row r="109" spans="1:6" x14ac:dyDescent="0.25">
      <c r="A109" s="5" t="s">
        <v>80</v>
      </c>
      <c r="B109" s="5" t="s">
        <v>81</v>
      </c>
      <c r="C109" s="5" t="s">
        <v>525</v>
      </c>
    </row>
    <row r="110" spans="1:6" x14ac:dyDescent="0.25">
      <c r="A110" s="5" t="s">
        <v>338</v>
      </c>
      <c r="B110" s="5" t="s">
        <v>339</v>
      </c>
      <c r="C110" s="5" t="s">
        <v>525</v>
      </c>
    </row>
    <row r="111" spans="1:6" x14ac:dyDescent="0.25">
      <c r="A111" s="5" t="s">
        <v>342</v>
      </c>
      <c r="B111" s="5" t="s">
        <v>343</v>
      </c>
      <c r="C111" s="5" t="s">
        <v>525</v>
      </c>
    </row>
    <row r="112" spans="1:6" x14ac:dyDescent="0.25">
      <c r="A112" s="5" t="s">
        <v>288</v>
      </c>
      <c r="B112" s="5" t="s">
        <v>289</v>
      </c>
      <c r="C112" s="5" t="s">
        <v>525</v>
      </c>
    </row>
    <row r="113" spans="1:3" x14ac:dyDescent="0.25">
      <c r="A113" s="5" t="s">
        <v>290</v>
      </c>
      <c r="B113" s="5" t="s">
        <v>291</v>
      </c>
      <c r="C113" s="5" t="s">
        <v>525</v>
      </c>
    </row>
    <row r="114" spans="1:3" x14ac:dyDescent="0.25">
      <c r="A114" s="5" t="s">
        <v>413</v>
      </c>
      <c r="B114" s="5" t="s">
        <v>414</v>
      </c>
      <c r="C114" s="5" t="s">
        <v>533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12AD-584F-4751-88E0-CF41EB39C600}">
  <dimension ref="A1:F123"/>
  <sheetViews>
    <sheetView topLeftCell="A86" workbookViewId="0">
      <selection activeCell="B121" sqref="B121"/>
    </sheetView>
  </sheetViews>
  <sheetFormatPr baseColWidth="10" defaultRowHeight="15" x14ac:dyDescent="0.25"/>
  <cols>
    <col min="1" max="1" width="11.140625" bestFit="1" customWidth="1"/>
    <col min="2" max="2" width="49.28515625" bestFit="1" customWidth="1"/>
    <col min="6" max="6" width="54.7109375" bestFit="1" customWidth="1"/>
  </cols>
  <sheetData>
    <row r="1" spans="1:2" x14ac:dyDescent="0.25">
      <c r="A1" t="s">
        <v>121</v>
      </c>
      <c r="B1" t="s">
        <v>660</v>
      </c>
    </row>
    <row r="2" spans="1:2" x14ac:dyDescent="0.25">
      <c r="A2">
        <v>99</v>
      </c>
      <c r="B2" t="s">
        <v>612</v>
      </c>
    </row>
    <row r="3" spans="1:2" x14ac:dyDescent="0.25">
      <c r="A3">
        <v>109</v>
      </c>
      <c r="B3" t="s">
        <v>685</v>
      </c>
    </row>
    <row r="4" spans="1:2" x14ac:dyDescent="0.25">
      <c r="A4">
        <v>125</v>
      </c>
      <c r="B4" t="s">
        <v>614</v>
      </c>
    </row>
    <row r="5" spans="1:2" x14ac:dyDescent="0.25">
      <c r="A5">
        <v>103</v>
      </c>
      <c r="B5" t="s">
        <v>680</v>
      </c>
    </row>
    <row r="6" spans="1:2" x14ac:dyDescent="0.25">
      <c r="A6">
        <v>104</v>
      </c>
      <c r="B6" t="s">
        <v>681</v>
      </c>
    </row>
    <row r="7" spans="1:2" x14ac:dyDescent="0.25">
      <c r="A7">
        <v>11</v>
      </c>
      <c r="B7" t="s">
        <v>707</v>
      </c>
    </row>
    <row r="8" spans="1:2" x14ac:dyDescent="0.25">
      <c r="A8">
        <v>23</v>
      </c>
      <c r="B8" t="s">
        <v>178</v>
      </c>
    </row>
    <row r="9" spans="1:2" x14ac:dyDescent="0.25">
      <c r="A9">
        <v>113</v>
      </c>
      <c r="B9" t="s">
        <v>124</v>
      </c>
    </row>
    <row r="10" spans="1:2" x14ac:dyDescent="0.25">
      <c r="A10">
        <v>77</v>
      </c>
      <c r="B10" t="s">
        <v>668</v>
      </c>
    </row>
    <row r="11" spans="1:2" x14ac:dyDescent="0.25">
      <c r="A11">
        <v>120</v>
      </c>
      <c r="B11" t="s">
        <v>695</v>
      </c>
    </row>
    <row r="12" spans="1:2" x14ac:dyDescent="0.25">
      <c r="A12">
        <v>82</v>
      </c>
      <c r="B12" t="s">
        <v>615</v>
      </c>
    </row>
    <row r="13" spans="1:2" x14ac:dyDescent="0.25">
      <c r="A13">
        <v>27</v>
      </c>
      <c r="B13" t="s">
        <v>720</v>
      </c>
    </row>
    <row r="14" spans="1:2" x14ac:dyDescent="0.25">
      <c r="A14">
        <v>83</v>
      </c>
      <c r="B14" t="s">
        <v>671</v>
      </c>
    </row>
    <row r="15" spans="1:2" x14ac:dyDescent="0.25">
      <c r="A15">
        <v>122</v>
      </c>
      <c r="B15" t="s">
        <v>128</v>
      </c>
    </row>
    <row r="16" spans="1:2" x14ac:dyDescent="0.25">
      <c r="A16">
        <v>25</v>
      </c>
      <c r="B16" t="s">
        <v>718</v>
      </c>
    </row>
    <row r="17" spans="1:2" x14ac:dyDescent="0.25">
      <c r="A17">
        <v>10</v>
      </c>
      <c r="B17" t="s">
        <v>706</v>
      </c>
    </row>
    <row r="18" spans="1:2" x14ac:dyDescent="0.25">
      <c r="A18">
        <v>28</v>
      </c>
      <c r="B18" t="s">
        <v>566</v>
      </c>
    </row>
    <row r="19" spans="1:2" x14ac:dyDescent="0.25">
      <c r="A19">
        <v>24</v>
      </c>
      <c r="B19" t="s">
        <v>717</v>
      </c>
    </row>
    <row r="20" spans="1:2" x14ac:dyDescent="0.25">
      <c r="A20">
        <v>19</v>
      </c>
      <c r="B20" t="s">
        <v>713</v>
      </c>
    </row>
    <row r="21" spans="1:2" x14ac:dyDescent="0.25">
      <c r="A21">
        <v>18</v>
      </c>
      <c r="B21" t="s">
        <v>712</v>
      </c>
    </row>
    <row r="22" spans="1:2" x14ac:dyDescent="0.25">
      <c r="A22">
        <v>4</v>
      </c>
      <c r="B22" t="s">
        <v>701</v>
      </c>
    </row>
    <row r="23" spans="1:2" x14ac:dyDescent="0.25">
      <c r="A23">
        <v>22</v>
      </c>
      <c r="B23" t="s">
        <v>716</v>
      </c>
    </row>
    <row r="24" spans="1:2" x14ac:dyDescent="0.25">
      <c r="A24">
        <v>8</v>
      </c>
      <c r="B24" t="s">
        <v>705</v>
      </c>
    </row>
    <row r="25" spans="1:2" x14ac:dyDescent="0.25">
      <c r="A25">
        <v>76</v>
      </c>
      <c r="B25" t="s">
        <v>130</v>
      </c>
    </row>
    <row r="26" spans="1:2" x14ac:dyDescent="0.25">
      <c r="A26">
        <v>128</v>
      </c>
      <c r="B26" t="s">
        <v>132</v>
      </c>
    </row>
    <row r="27" spans="1:2" x14ac:dyDescent="0.25">
      <c r="A27">
        <v>105</v>
      </c>
      <c r="B27" t="s">
        <v>682</v>
      </c>
    </row>
    <row r="28" spans="1:2" x14ac:dyDescent="0.25">
      <c r="A28">
        <v>59</v>
      </c>
      <c r="B28" t="s">
        <v>226</v>
      </c>
    </row>
    <row r="29" spans="1:2" x14ac:dyDescent="0.25">
      <c r="A29">
        <v>2</v>
      </c>
      <c r="B29" t="s">
        <v>662</v>
      </c>
    </row>
    <row r="30" spans="1:2" x14ac:dyDescent="0.25">
      <c r="A30">
        <v>85</v>
      </c>
      <c r="B30" t="s">
        <v>672</v>
      </c>
    </row>
    <row r="31" spans="1:2" x14ac:dyDescent="0.25">
      <c r="A31">
        <v>0</v>
      </c>
      <c r="B31" t="s">
        <v>538</v>
      </c>
    </row>
    <row r="32" spans="1:2" x14ac:dyDescent="0.25">
      <c r="A32">
        <v>111</v>
      </c>
      <c r="B32" t="s">
        <v>687</v>
      </c>
    </row>
    <row r="33" spans="1:2" x14ac:dyDescent="0.25">
      <c r="A33">
        <v>74</v>
      </c>
      <c r="B33" t="s">
        <v>666</v>
      </c>
    </row>
    <row r="34" spans="1:2" x14ac:dyDescent="0.25">
      <c r="A34">
        <v>15</v>
      </c>
      <c r="B34" t="s">
        <v>232</v>
      </c>
    </row>
    <row r="35" spans="1:2" x14ac:dyDescent="0.25">
      <c r="A35">
        <v>45</v>
      </c>
      <c r="B35" t="s">
        <v>553</v>
      </c>
    </row>
    <row r="36" spans="1:2" x14ac:dyDescent="0.25">
      <c r="A36">
        <v>61</v>
      </c>
      <c r="B36" t="s">
        <v>731</v>
      </c>
    </row>
    <row r="37" spans="1:2" x14ac:dyDescent="0.25">
      <c r="A37">
        <v>17</v>
      </c>
      <c r="B37" t="s">
        <v>581</v>
      </c>
    </row>
    <row r="38" spans="1:2" x14ac:dyDescent="0.25">
      <c r="A38">
        <v>70</v>
      </c>
      <c r="B38" t="s">
        <v>663</v>
      </c>
    </row>
    <row r="39" spans="1:2" x14ac:dyDescent="0.25">
      <c r="A39">
        <v>43</v>
      </c>
      <c r="B39" t="s">
        <v>234</v>
      </c>
    </row>
    <row r="40" spans="1:2" x14ac:dyDescent="0.25">
      <c r="A40">
        <v>44</v>
      </c>
      <c r="B40" t="s">
        <v>106</v>
      </c>
    </row>
    <row r="41" spans="1:2" x14ac:dyDescent="0.25">
      <c r="A41">
        <v>35</v>
      </c>
      <c r="B41" t="s">
        <v>721</v>
      </c>
    </row>
    <row r="42" spans="1:2" x14ac:dyDescent="0.25">
      <c r="A42">
        <v>12</v>
      </c>
      <c r="B42" t="s">
        <v>708</v>
      </c>
    </row>
    <row r="43" spans="1:2" x14ac:dyDescent="0.25">
      <c r="A43">
        <v>26</v>
      </c>
      <c r="B43" t="s">
        <v>719</v>
      </c>
    </row>
    <row r="44" spans="1:2" x14ac:dyDescent="0.25">
      <c r="A44">
        <v>53</v>
      </c>
      <c r="B44" t="s">
        <v>727</v>
      </c>
    </row>
    <row r="45" spans="1:2" x14ac:dyDescent="0.25">
      <c r="A45">
        <v>1</v>
      </c>
      <c r="B45" t="s">
        <v>661</v>
      </c>
    </row>
    <row r="46" spans="1:2" x14ac:dyDescent="0.25">
      <c r="A46">
        <v>30</v>
      </c>
      <c r="B46" t="s">
        <v>467</v>
      </c>
    </row>
    <row r="47" spans="1:2" x14ac:dyDescent="0.25">
      <c r="A47">
        <v>80</v>
      </c>
      <c r="B47" t="s">
        <v>670</v>
      </c>
    </row>
    <row r="48" spans="1:2" x14ac:dyDescent="0.25">
      <c r="A48">
        <v>41</v>
      </c>
      <c r="B48" t="s">
        <v>236</v>
      </c>
    </row>
    <row r="49" spans="1:2" x14ac:dyDescent="0.25">
      <c r="A49">
        <v>36</v>
      </c>
      <c r="B49" t="s">
        <v>238</v>
      </c>
    </row>
    <row r="50" spans="1:2" x14ac:dyDescent="0.25">
      <c r="A50">
        <v>56</v>
      </c>
      <c r="B50" t="s">
        <v>70</v>
      </c>
    </row>
    <row r="51" spans="1:2" x14ac:dyDescent="0.25">
      <c r="A51">
        <v>69</v>
      </c>
      <c r="B51" t="s">
        <v>59</v>
      </c>
    </row>
    <row r="52" spans="1:2" x14ac:dyDescent="0.25">
      <c r="A52">
        <v>49</v>
      </c>
      <c r="B52" t="s">
        <v>54</v>
      </c>
    </row>
    <row r="53" spans="1:2" x14ac:dyDescent="0.25">
      <c r="A53">
        <v>51</v>
      </c>
      <c r="B53" t="s">
        <v>33</v>
      </c>
    </row>
    <row r="54" spans="1:2" x14ac:dyDescent="0.25">
      <c r="A54">
        <v>98</v>
      </c>
      <c r="B54" t="s">
        <v>23</v>
      </c>
    </row>
    <row r="55" spans="1:2" x14ac:dyDescent="0.25">
      <c r="A55">
        <v>3</v>
      </c>
      <c r="B55" t="s">
        <v>8</v>
      </c>
    </row>
    <row r="56" spans="1:2" x14ac:dyDescent="0.25">
      <c r="A56">
        <v>14</v>
      </c>
      <c r="B56" t="s">
        <v>710</v>
      </c>
    </row>
    <row r="57" spans="1:2" x14ac:dyDescent="0.25">
      <c r="A57">
        <v>121</v>
      </c>
      <c r="B57" t="s">
        <v>696</v>
      </c>
    </row>
    <row r="58" spans="1:2" x14ac:dyDescent="0.25">
      <c r="A58">
        <v>97</v>
      </c>
      <c r="B58" t="s">
        <v>146</v>
      </c>
    </row>
    <row r="59" spans="1:2" x14ac:dyDescent="0.25">
      <c r="A59">
        <v>114</v>
      </c>
      <c r="B59" t="s">
        <v>689</v>
      </c>
    </row>
    <row r="60" spans="1:2" x14ac:dyDescent="0.25">
      <c r="A60">
        <v>93</v>
      </c>
      <c r="B60" t="s">
        <v>150</v>
      </c>
    </row>
    <row r="61" spans="1:2" x14ac:dyDescent="0.25">
      <c r="A61">
        <v>37</v>
      </c>
      <c r="B61" t="s">
        <v>606</v>
      </c>
    </row>
    <row r="62" spans="1:2" x14ac:dyDescent="0.25">
      <c r="A62">
        <v>117</v>
      </c>
      <c r="B62" t="s">
        <v>692</v>
      </c>
    </row>
    <row r="63" spans="1:2" x14ac:dyDescent="0.25">
      <c r="A63">
        <v>6</v>
      </c>
      <c r="B63" t="s">
        <v>703</v>
      </c>
    </row>
    <row r="64" spans="1:2" x14ac:dyDescent="0.25">
      <c r="A64">
        <v>86</v>
      </c>
      <c r="B64" t="s">
        <v>611</v>
      </c>
    </row>
    <row r="65" spans="1:2" x14ac:dyDescent="0.25">
      <c r="A65">
        <v>9</v>
      </c>
      <c r="B65" t="s">
        <v>196</v>
      </c>
    </row>
    <row r="66" spans="1:2" x14ac:dyDescent="0.25">
      <c r="A66">
        <v>63</v>
      </c>
      <c r="B66" t="s">
        <v>733</v>
      </c>
    </row>
    <row r="67" spans="1:2" x14ac:dyDescent="0.25">
      <c r="A67">
        <v>62</v>
      </c>
      <c r="B67" t="s">
        <v>732</v>
      </c>
    </row>
    <row r="68" spans="1:2" x14ac:dyDescent="0.25">
      <c r="A68">
        <v>52</v>
      </c>
      <c r="B68" t="s">
        <v>246</v>
      </c>
    </row>
    <row r="69" spans="1:2" x14ac:dyDescent="0.25">
      <c r="A69">
        <v>127</v>
      </c>
      <c r="B69" t="s">
        <v>700</v>
      </c>
    </row>
    <row r="70" spans="1:2" x14ac:dyDescent="0.25">
      <c r="A70">
        <v>96</v>
      </c>
      <c r="B70" t="s">
        <v>591</v>
      </c>
    </row>
    <row r="71" spans="1:2" x14ac:dyDescent="0.25">
      <c r="A71">
        <v>94</v>
      </c>
      <c r="B71" t="s">
        <v>676</v>
      </c>
    </row>
    <row r="72" spans="1:2" x14ac:dyDescent="0.25">
      <c r="A72">
        <v>126</v>
      </c>
      <c r="B72" t="s">
        <v>699</v>
      </c>
    </row>
    <row r="73" spans="1:2" x14ac:dyDescent="0.25">
      <c r="A73">
        <v>101</v>
      </c>
      <c r="B73" t="s">
        <v>678</v>
      </c>
    </row>
    <row r="74" spans="1:2" x14ac:dyDescent="0.25">
      <c r="A74">
        <v>112</v>
      </c>
      <c r="B74" t="s">
        <v>688</v>
      </c>
    </row>
    <row r="75" spans="1:2" x14ac:dyDescent="0.25">
      <c r="A75">
        <v>115</v>
      </c>
      <c r="B75" t="s">
        <v>690</v>
      </c>
    </row>
    <row r="76" spans="1:2" x14ac:dyDescent="0.25">
      <c r="A76">
        <v>116</v>
      </c>
      <c r="B76" t="s">
        <v>691</v>
      </c>
    </row>
    <row r="77" spans="1:2" x14ac:dyDescent="0.25">
      <c r="A77">
        <v>110</v>
      </c>
      <c r="B77" t="s">
        <v>686</v>
      </c>
    </row>
    <row r="78" spans="1:2" x14ac:dyDescent="0.25">
      <c r="A78">
        <v>46</v>
      </c>
      <c r="B78" t="s">
        <v>724</v>
      </c>
    </row>
    <row r="79" spans="1:2" x14ac:dyDescent="0.25">
      <c r="A79">
        <v>54</v>
      </c>
      <c r="B79" t="s">
        <v>728</v>
      </c>
    </row>
    <row r="80" spans="1:2" x14ac:dyDescent="0.25">
      <c r="A80">
        <v>47</v>
      </c>
      <c r="B80" t="s">
        <v>12</v>
      </c>
    </row>
    <row r="81" spans="1:2" x14ac:dyDescent="0.25">
      <c r="A81">
        <v>81</v>
      </c>
      <c r="B81" t="s">
        <v>595</v>
      </c>
    </row>
    <row r="82" spans="1:2" x14ac:dyDescent="0.25">
      <c r="A82">
        <v>21</v>
      </c>
      <c r="B82" t="s">
        <v>715</v>
      </c>
    </row>
    <row r="83" spans="1:2" x14ac:dyDescent="0.25">
      <c r="A83">
        <v>16</v>
      </c>
      <c r="B83" t="s">
        <v>711</v>
      </c>
    </row>
    <row r="84" spans="1:2" x14ac:dyDescent="0.25">
      <c r="A84">
        <v>71</v>
      </c>
      <c r="B84" t="s">
        <v>152</v>
      </c>
    </row>
    <row r="85" spans="1:2" x14ac:dyDescent="0.25">
      <c r="A85">
        <v>75</v>
      </c>
      <c r="B85" t="s">
        <v>667</v>
      </c>
    </row>
    <row r="86" spans="1:2" x14ac:dyDescent="0.25">
      <c r="A86">
        <v>55</v>
      </c>
      <c r="B86" t="s">
        <v>729</v>
      </c>
    </row>
    <row r="87" spans="1:2" x14ac:dyDescent="0.25">
      <c r="A87">
        <v>79</v>
      </c>
      <c r="B87" t="s">
        <v>669</v>
      </c>
    </row>
    <row r="88" spans="1:2" x14ac:dyDescent="0.25">
      <c r="A88">
        <v>29</v>
      </c>
      <c r="B88" t="s">
        <v>570</v>
      </c>
    </row>
    <row r="89" spans="1:2" x14ac:dyDescent="0.25">
      <c r="A89">
        <v>48</v>
      </c>
      <c r="B89" t="s">
        <v>725</v>
      </c>
    </row>
    <row r="90" spans="1:2" x14ac:dyDescent="0.25">
      <c r="A90">
        <v>90</v>
      </c>
      <c r="B90" t="s">
        <v>675</v>
      </c>
    </row>
    <row r="91" spans="1:2" x14ac:dyDescent="0.25">
      <c r="A91">
        <v>64</v>
      </c>
      <c r="B91" t="s">
        <v>734</v>
      </c>
    </row>
    <row r="92" spans="1:2" x14ac:dyDescent="0.25">
      <c r="A92">
        <v>119</v>
      </c>
      <c r="B92" t="s">
        <v>694</v>
      </c>
    </row>
    <row r="93" spans="1:2" x14ac:dyDescent="0.25">
      <c r="A93">
        <v>106</v>
      </c>
      <c r="B93" t="s">
        <v>683</v>
      </c>
    </row>
    <row r="94" spans="1:2" x14ac:dyDescent="0.25">
      <c r="A94">
        <v>123</v>
      </c>
      <c r="B94" t="s">
        <v>697</v>
      </c>
    </row>
    <row r="95" spans="1:2" x14ac:dyDescent="0.25">
      <c r="A95">
        <v>124</v>
      </c>
      <c r="B95" t="s">
        <v>698</v>
      </c>
    </row>
    <row r="96" spans="1:2" x14ac:dyDescent="0.25">
      <c r="A96">
        <v>91</v>
      </c>
      <c r="B96" t="s">
        <v>160</v>
      </c>
    </row>
    <row r="97" spans="1:6" x14ac:dyDescent="0.25">
      <c r="A97">
        <v>42</v>
      </c>
      <c r="B97" t="s">
        <v>723</v>
      </c>
    </row>
    <row r="98" spans="1:6" x14ac:dyDescent="0.25">
      <c r="A98">
        <v>34</v>
      </c>
      <c r="B98" t="s">
        <v>655</v>
      </c>
    </row>
    <row r="99" spans="1:6" x14ac:dyDescent="0.25">
      <c r="A99">
        <v>78</v>
      </c>
      <c r="B99" t="s">
        <v>117</v>
      </c>
    </row>
    <row r="100" spans="1:6" x14ac:dyDescent="0.25">
      <c r="A100">
        <v>107</v>
      </c>
      <c r="B100" t="s">
        <v>684</v>
      </c>
    </row>
    <row r="101" spans="1:6" x14ac:dyDescent="0.25">
      <c r="A101">
        <v>20</v>
      </c>
      <c r="B101" t="s">
        <v>714</v>
      </c>
    </row>
    <row r="102" spans="1:6" x14ac:dyDescent="0.25">
      <c r="A102">
        <v>40</v>
      </c>
      <c r="B102" t="s">
        <v>549</v>
      </c>
    </row>
    <row r="103" spans="1:6" x14ac:dyDescent="0.25">
      <c r="A103">
        <v>39</v>
      </c>
      <c r="B103" t="s">
        <v>722</v>
      </c>
    </row>
    <row r="104" spans="1:6" ht="18.75" x14ac:dyDescent="0.3">
      <c r="A104">
        <v>88</v>
      </c>
      <c r="B104" t="s">
        <v>673</v>
      </c>
      <c r="F104" s="7" t="s">
        <v>187</v>
      </c>
    </row>
    <row r="105" spans="1:6" x14ac:dyDescent="0.25">
      <c r="A105">
        <v>89</v>
      </c>
      <c r="B105" t="s">
        <v>674</v>
      </c>
    </row>
    <row r="106" spans="1:6" x14ac:dyDescent="0.25">
      <c r="A106">
        <v>87</v>
      </c>
      <c r="B106" t="s">
        <v>162</v>
      </c>
    </row>
    <row r="107" spans="1:6" x14ac:dyDescent="0.25">
      <c r="A107">
        <v>95</v>
      </c>
      <c r="B107" t="s">
        <v>164</v>
      </c>
    </row>
    <row r="108" spans="1:6" x14ac:dyDescent="0.25">
      <c r="A108">
        <v>50</v>
      </c>
      <c r="B108" t="s">
        <v>726</v>
      </c>
    </row>
    <row r="109" spans="1:6" x14ac:dyDescent="0.25">
      <c r="A109">
        <v>102</v>
      </c>
      <c r="B109" t="s">
        <v>679</v>
      </c>
    </row>
    <row r="110" spans="1:6" x14ac:dyDescent="0.25">
      <c r="A110">
        <v>68</v>
      </c>
      <c r="B110" t="s">
        <v>94</v>
      </c>
    </row>
    <row r="111" spans="1:6" x14ac:dyDescent="0.25">
      <c r="A111">
        <v>5</v>
      </c>
      <c r="B111" t="s">
        <v>702</v>
      </c>
    </row>
    <row r="112" spans="1:6" x14ac:dyDescent="0.25">
      <c r="A112">
        <v>7</v>
      </c>
      <c r="B112" t="s">
        <v>704</v>
      </c>
    </row>
    <row r="113" spans="1:2" x14ac:dyDescent="0.25">
      <c r="A113">
        <v>13</v>
      </c>
      <c r="B113" t="s">
        <v>709</v>
      </c>
    </row>
    <row r="114" spans="1:2" x14ac:dyDescent="0.25">
      <c r="A114">
        <v>92</v>
      </c>
      <c r="B114" t="s">
        <v>166</v>
      </c>
    </row>
    <row r="115" spans="1:2" x14ac:dyDescent="0.25">
      <c r="A115">
        <v>84</v>
      </c>
      <c r="B115" t="s">
        <v>168</v>
      </c>
    </row>
    <row r="116" spans="1:2" x14ac:dyDescent="0.25">
      <c r="A116">
        <v>72</v>
      </c>
      <c r="B116" t="s">
        <v>664</v>
      </c>
    </row>
    <row r="117" spans="1:2" x14ac:dyDescent="0.25">
      <c r="A117">
        <v>58</v>
      </c>
      <c r="B117" t="s">
        <v>730</v>
      </c>
    </row>
    <row r="118" spans="1:2" x14ac:dyDescent="0.25">
      <c r="A118">
        <v>60</v>
      </c>
      <c r="B118" t="s">
        <v>658</v>
      </c>
    </row>
    <row r="119" spans="1:2" x14ac:dyDescent="0.25">
      <c r="A119">
        <v>100</v>
      </c>
      <c r="B119" t="s">
        <v>677</v>
      </c>
    </row>
    <row r="120" spans="1:2" x14ac:dyDescent="0.25">
      <c r="A120">
        <v>57</v>
      </c>
      <c r="B120" t="s">
        <v>76</v>
      </c>
    </row>
    <row r="121" spans="1:2" x14ac:dyDescent="0.25">
      <c r="A121">
        <v>73</v>
      </c>
      <c r="B121" t="s">
        <v>665</v>
      </c>
    </row>
    <row r="122" spans="1:2" x14ac:dyDescent="0.25">
      <c r="A122">
        <v>108</v>
      </c>
      <c r="B122" t="s">
        <v>176</v>
      </c>
    </row>
    <row r="123" spans="1:2" x14ac:dyDescent="0.25">
      <c r="A123">
        <v>118</v>
      </c>
      <c r="B123" t="s">
        <v>693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BD8A-3F8C-49E3-AFA3-4460D77BDB5E}">
  <dimension ref="A1:C89"/>
  <sheetViews>
    <sheetView topLeftCell="A57" workbookViewId="0">
      <selection activeCell="B87" sqref="B87"/>
    </sheetView>
  </sheetViews>
  <sheetFormatPr baseColWidth="10" defaultRowHeight="15" x14ac:dyDescent="0.25"/>
  <cols>
    <col min="1" max="1" width="11.140625" bestFit="1" customWidth="1"/>
    <col min="2" max="2" width="59.42578125" bestFit="1" customWidth="1"/>
    <col min="3" max="3" width="81.140625" bestFit="1" customWidth="1"/>
  </cols>
  <sheetData>
    <row r="1" spans="1:3" x14ac:dyDescent="0.25">
      <c r="A1" t="s">
        <v>121</v>
      </c>
      <c r="B1" t="s">
        <v>2</v>
      </c>
      <c r="C1" t="s">
        <v>3</v>
      </c>
    </row>
    <row r="2" spans="1:3" x14ac:dyDescent="0.25">
      <c r="A2">
        <v>0</v>
      </c>
      <c r="B2" t="s">
        <v>122</v>
      </c>
      <c r="C2" t="s">
        <v>123</v>
      </c>
    </row>
    <row r="3" spans="1:3" x14ac:dyDescent="0.25">
      <c r="A3">
        <v>1</v>
      </c>
      <c r="B3" t="s">
        <v>124</v>
      </c>
      <c r="C3" t="s">
        <v>125</v>
      </c>
    </row>
    <row r="4" spans="1:3" x14ac:dyDescent="0.25">
      <c r="A4">
        <v>2</v>
      </c>
      <c r="B4" t="s">
        <v>126</v>
      </c>
      <c r="C4" t="s">
        <v>127</v>
      </c>
    </row>
    <row r="5" spans="1:3" x14ac:dyDescent="0.25">
      <c r="A5">
        <v>3</v>
      </c>
      <c r="B5" t="s">
        <v>128</v>
      </c>
      <c r="C5" t="s">
        <v>129</v>
      </c>
    </row>
    <row r="6" spans="1:3" x14ac:dyDescent="0.25">
      <c r="A6">
        <v>4</v>
      </c>
      <c r="B6" t="s">
        <v>130</v>
      </c>
      <c r="C6" t="s">
        <v>131</v>
      </c>
    </row>
    <row r="7" spans="1:3" x14ac:dyDescent="0.25">
      <c r="A7">
        <v>5</v>
      </c>
      <c r="B7" t="s">
        <v>132</v>
      </c>
      <c r="C7" t="s">
        <v>133</v>
      </c>
    </row>
    <row r="8" spans="1:3" x14ac:dyDescent="0.25">
      <c r="A8">
        <v>6</v>
      </c>
      <c r="B8" t="s">
        <v>134</v>
      </c>
      <c r="C8" t="s">
        <v>135</v>
      </c>
    </row>
    <row r="9" spans="1:3" x14ac:dyDescent="0.25">
      <c r="A9">
        <v>7</v>
      </c>
      <c r="B9" t="s">
        <v>100</v>
      </c>
      <c r="C9" t="s">
        <v>101</v>
      </c>
    </row>
    <row r="10" spans="1:3" x14ac:dyDescent="0.25">
      <c r="A10">
        <v>8</v>
      </c>
      <c r="B10" t="s">
        <v>136</v>
      </c>
      <c r="C10" t="s">
        <v>137</v>
      </c>
    </row>
    <row r="11" spans="1:3" x14ac:dyDescent="0.25">
      <c r="A11">
        <v>9</v>
      </c>
      <c r="B11" t="s">
        <v>138</v>
      </c>
      <c r="C11" t="s">
        <v>139</v>
      </c>
    </row>
    <row r="12" spans="1:3" x14ac:dyDescent="0.25">
      <c r="A12">
        <v>10</v>
      </c>
      <c r="B12" t="s">
        <v>140</v>
      </c>
      <c r="C12" t="s">
        <v>141</v>
      </c>
    </row>
    <row r="13" spans="1:3" x14ac:dyDescent="0.25">
      <c r="A13">
        <v>11</v>
      </c>
      <c r="B13" t="s">
        <v>49</v>
      </c>
      <c r="C13" t="s">
        <v>50</v>
      </c>
    </row>
    <row r="14" spans="1:3" x14ac:dyDescent="0.25">
      <c r="A14">
        <v>12</v>
      </c>
      <c r="B14" t="s">
        <v>142</v>
      </c>
      <c r="C14" t="s">
        <v>143</v>
      </c>
    </row>
    <row r="15" spans="1:3" x14ac:dyDescent="0.25">
      <c r="A15">
        <v>13</v>
      </c>
      <c r="B15" t="s">
        <v>59</v>
      </c>
      <c r="C15" t="s">
        <v>60</v>
      </c>
    </row>
    <row r="16" spans="1:3" x14ac:dyDescent="0.25">
      <c r="A16">
        <v>14</v>
      </c>
      <c r="B16" t="s">
        <v>144</v>
      </c>
      <c r="C16" t="s">
        <v>145</v>
      </c>
    </row>
    <row r="17" spans="1:3" x14ac:dyDescent="0.25">
      <c r="A17">
        <v>15</v>
      </c>
      <c r="B17" t="s">
        <v>23</v>
      </c>
      <c r="C17" t="s">
        <v>24</v>
      </c>
    </row>
    <row r="18" spans="1:3" x14ac:dyDescent="0.25">
      <c r="A18">
        <v>16</v>
      </c>
      <c r="B18" t="s">
        <v>8</v>
      </c>
      <c r="C18" t="s">
        <v>9</v>
      </c>
    </row>
    <row r="19" spans="1:3" x14ac:dyDescent="0.25">
      <c r="A19">
        <v>17</v>
      </c>
      <c r="B19" t="s">
        <v>146</v>
      </c>
      <c r="C19" t="s">
        <v>147</v>
      </c>
    </row>
    <row r="20" spans="1:3" x14ac:dyDescent="0.25">
      <c r="A20">
        <v>18</v>
      </c>
      <c r="B20" t="s">
        <v>148</v>
      </c>
      <c r="C20" t="s">
        <v>149</v>
      </c>
    </row>
    <row r="21" spans="1:3" x14ac:dyDescent="0.25">
      <c r="A21">
        <v>19</v>
      </c>
      <c r="B21" t="s">
        <v>150</v>
      </c>
      <c r="C21" t="s">
        <v>151</v>
      </c>
    </row>
    <row r="22" spans="1:3" x14ac:dyDescent="0.25">
      <c r="A22">
        <v>20</v>
      </c>
      <c r="B22" t="s">
        <v>152</v>
      </c>
      <c r="C22" t="s">
        <v>153</v>
      </c>
    </row>
    <row r="23" spans="1:3" x14ac:dyDescent="0.25">
      <c r="A23">
        <v>21</v>
      </c>
      <c r="B23" t="s">
        <v>154</v>
      </c>
      <c r="C23" t="s">
        <v>155</v>
      </c>
    </row>
    <row r="24" spans="1:3" x14ac:dyDescent="0.25">
      <c r="A24">
        <v>22</v>
      </c>
      <c r="B24" t="s">
        <v>156</v>
      </c>
      <c r="C24" t="s">
        <v>157</v>
      </c>
    </row>
    <row r="25" spans="1:3" x14ac:dyDescent="0.25">
      <c r="A25">
        <v>23</v>
      </c>
      <c r="B25" t="s">
        <v>158</v>
      </c>
      <c r="C25" t="s">
        <v>159</v>
      </c>
    </row>
    <row r="26" spans="1:3" x14ac:dyDescent="0.25">
      <c r="A26">
        <v>24</v>
      </c>
      <c r="B26" t="s">
        <v>160</v>
      </c>
      <c r="C26" t="s">
        <v>161</v>
      </c>
    </row>
    <row r="27" spans="1:3" x14ac:dyDescent="0.25">
      <c r="A27">
        <v>25</v>
      </c>
      <c r="B27" t="s">
        <v>117</v>
      </c>
      <c r="C27" t="s">
        <v>118</v>
      </c>
    </row>
    <row r="28" spans="1:3" x14ac:dyDescent="0.25">
      <c r="A28">
        <v>26</v>
      </c>
      <c r="B28" t="s">
        <v>162</v>
      </c>
      <c r="C28" t="s">
        <v>163</v>
      </c>
    </row>
    <row r="29" spans="1:3" x14ac:dyDescent="0.25">
      <c r="A29">
        <v>27</v>
      </c>
      <c r="B29" t="s">
        <v>164</v>
      </c>
      <c r="C29" t="s">
        <v>165</v>
      </c>
    </row>
    <row r="30" spans="1:3" x14ac:dyDescent="0.25">
      <c r="A30">
        <v>28</v>
      </c>
      <c r="B30" t="s">
        <v>94</v>
      </c>
      <c r="C30" t="s">
        <v>95</v>
      </c>
    </row>
    <row r="31" spans="1:3" x14ac:dyDescent="0.25">
      <c r="A31">
        <v>29</v>
      </c>
      <c r="B31" t="s">
        <v>166</v>
      </c>
      <c r="C31" t="s">
        <v>167</v>
      </c>
    </row>
    <row r="32" spans="1:3" x14ac:dyDescent="0.25">
      <c r="A32">
        <v>30</v>
      </c>
      <c r="B32" t="s">
        <v>168</v>
      </c>
      <c r="C32" t="s">
        <v>169</v>
      </c>
    </row>
    <row r="33" spans="1:3" x14ac:dyDescent="0.25">
      <c r="A33">
        <v>31</v>
      </c>
      <c r="B33" t="s">
        <v>82</v>
      </c>
      <c r="C33" t="s">
        <v>83</v>
      </c>
    </row>
    <row r="34" spans="1:3" x14ac:dyDescent="0.25">
      <c r="A34">
        <v>32</v>
      </c>
      <c r="B34" t="s">
        <v>170</v>
      </c>
      <c r="C34" t="s">
        <v>171</v>
      </c>
    </row>
    <row r="35" spans="1:3" x14ac:dyDescent="0.25">
      <c r="A35">
        <v>33</v>
      </c>
      <c r="B35" t="s">
        <v>172</v>
      </c>
      <c r="C35" t="s">
        <v>173</v>
      </c>
    </row>
    <row r="36" spans="1:3" x14ac:dyDescent="0.25">
      <c r="A36">
        <v>34</v>
      </c>
      <c r="B36" t="s">
        <v>174</v>
      </c>
      <c r="C36" t="s">
        <v>175</v>
      </c>
    </row>
    <row r="37" spans="1:3" x14ac:dyDescent="0.25">
      <c r="A37">
        <v>35</v>
      </c>
      <c r="B37" t="s">
        <v>176</v>
      </c>
      <c r="C37" t="s">
        <v>177</v>
      </c>
    </row>
    <row r="38" spans="1:3" x14ac:dyDescent="0.25">
      <c r="A38">
        <v>36</v>
      </c>
      <c r="B38" t="s">
        <v>178</v>
      </c>
      <c r="C38" t="s">
        <v>179</v>
      </c>
    </row>
    <row r="39" spans="1:3" x14ac:dyDescent="0.25">
      <c r="A39">
        <v>37</v>
      </c>
      <c r="B39" t="s">
        <v>126</v>
      </c>
      <c r="C39" t="s">
        <v>127</v>
      </c>
    </row>
    <row r="40" spans="1:3" x14ac:dyDescent="0.25">
      <c r="A40">
        <v>38</v>
      </c>
      <c r="B40" t="s">
        <v>180</v>
      </c>
      <c r="C40" t="s">
        <v>181</v>
      </c>
    </row>
    <row r="41" spans="1:3" x14ac:dyDescent="0.25">
      <c r="A41">
        <v>39</v>
      </c>
      <c r="B41" t="s">
        <v>182</v>
      </c>
      <c r="C41" t="s">
        <v>183</v>
      </c>
    </row>
    <row r="42" spans="1:3" x14ac:dyDescent="0.25">
      <c r="A42">
        <v>40</v>
      </c>
      <c r="B42" t="s">
        <v>38</v>
      </c>
      <c r="C42" t="s">
        <v>39</v>
      </c>
    </row>
    <row r="43" spans="1:3" x14ac:dyDescent="0.25">
      <c r="A43">
        <v>41</v>
      </c>
      <c r="B43" t="s">
        <v>65</v>
      </c>
      <c r="C43" t="s">
        <v>66</v>
      </c>
    </row>
    <row r="44" spans="1:3" x14ac:dyDescent="0.25">
      <c r="A44">
        <v>42</v>
      </c>
      <c r="B44" t="s">
        <v>184</v>
      </c>
      <c r="C44" t="s">
        <v>185</v>
      </c>
    </row>
    <row r="45" spans="1:3" x14ac:dyDescent="0.25">
      <c r="A45">
        <v>43</v>
      </c>
      <c r="B45" t="s">
        <v>186</v>
      </c>
      <c r="C45" t="s">
        <v>187</v>
      </c>
    </row>
    <row r="46" spans="1:3" x14ac:dyDescent="0.25">
      <c r="A46">
        <v>44</v>
      </c>
      <c r="B46" t="s">
        <v>188</v>
      </c>
      <c r="C46" t="s">
        <v>189</v>
      </c>
    </row>
    <row r="47" spans="1:3" x14ac:dyDescent="0.25">
      <c r="A47">
        <v>45</v>
      </c>
      <c r="B47" t="s">
        <v>190</v>
      </c>
      <c r="C47" t="s">
        <v>191</v>
      </c>
    </row>
    <row r="48" spans="1:3" x14ac:dyDescent="0.25">
      <c r="A48">
        <v>46</v>
      </c>
      <c r="B48" t="s">
        <v>17</v>
      </c>
      <c r="C48" t="s">
        <v>18</v>
      </c>
    </row>
    <row r="49" spans="1:3" x14ac:dyDescent="0.25">
      <c r="A49">
        <v>47</v>
      </c>
      <c r="B49" t="s">
        <v>192</v>
      </c>
      <c r="C49" t="s">
        <v>193</v>
      </c>
    </row>
    <row r="50" spans="1:3" x14ac:dyDescent="0.25">
      <c r="A50">
        <v>48</v>
      </c>
      <c r="B50" t="s">
        <v>111</v>
      </c>
      <c r="C50" t="s">
        <v>112</v>
      </c>
    </row>
    <row r="51" spans="1:3" x14ac:dyDescent="0.25">
      <c r="A51">
        <v>49</v>
      </c>
      <c r="B51" t="s">
        <v>194</v>
      </c>
      <c r="C51" t="s">
        <v>195</v>
      </c>
    </row>
    <row r="52" spans="1:3" x14ac:dyDescent="0.25">
      <c r="A52">
        <v>50</v>
      </c>
      <c r="B52" t="s">
        <v>196</v>
      </c>
      <c r="C52" t="s">
        <v>197</v>
      </c>
    </row>
    <row r="53" spans="1:3" x14ac:dyDescent="0.25">
      <c r="A53">
        <v>51</v>
      </c>
      <c r="B53" t="s">
        <v>198</v>
      </c>
      <c r="C53" t="s">
        <v>199</v>
      </c>
    </row>
    <row r="54" spans="1:3" x14ac:dyDescent="0.25">
      <c r="A54">
        <v>52</v>
      </c>
      <c r="B54" t="s">
        <v>200</v>
      </c>
      <c r="C54" t="s">
        <v>201</v>
      </c>
    </row>
    <row r="55" spans="1:3" x14ac:dyDescent="0.25">
      <c r="A55">
        <v>53</v>
      </c>
      <c r="B55" t="s">
        <v>202</v>
      </c>
      <c r="C55" t="s">
        <v>203</v>
      </c>
    </row>
    <row r="56" spans="1:3" x14ac:dyDescent="0.25">
      <c r="A56">
        <v>54</v>
      </c>
      <c r="B56" t="s">
        <v>204</v>
      </c>
      <c r="C56" t="s">
        <v>205</v>
      </c>
    </row>
    <row r="57" spans="1:3" x14ac:dyDescent="0.25">
      <c r="A57">
        <v>55</v>
      </c>
      <c r="B57" t="s">
        <v>206</v>
      </c>
      <c r="C57" t="s">
        <v>207</v>
      </c>
    </row>
    <row r="58" spans="1:3" x14ac:dyDescent="0.25">
      <c r="A58">
        <v>56</v>
      </c>
      <c r="B58" t="s">
        <v>208</v>
      </c>
      <c r="C58" t="s">
        <v>209</v>
      </c>
    </row>
    <row r="59" spans="1:3" x14ac:dyDescent="0.25">
      <c r="A59">
        <v>57</v>
      </c>
      <c r="B59" t="s">
        <v>210</v>
      </c>
      <c r="C59" t="s">
        <v>211</v>
      </c>
    </row>
    <row r="60" spans="1:3" x14ac:dyDescent="0.25">
      <c r="A60">
        <v>58</v>
      </c>
      <c r="B60" t="s">
        <v>212</v>
      </c>
      <c r="C60" t="s">
        <v>213</v>
      </c>
    </row>
    <row r="61" spans="1:3" x14ac:dyDescent="0.25">
      <c r="A61">
        <v>59</v>
      </c>
      <c r="B61" t="s">
        <v>214</v>
      </c>
      <c r="C61" t="s">
        <v>215</v>
      </c>
    </row>
    <row r="62" spans="1:3" x14ac:dyDescent="0.25">
      <c r="A62">
        <v>60</v>
      </c>
      <c r="B62" t="s">
        <v>216</v>
      </c>
      <c r="C62" t="s">
        <v>217</v>
      </c>
    </row>
    <row r="63" spans="1:3" x14ac:dyDescent="0.25">
      <c r="A63">
        <v>61</v>
      </c>
      <c r="B63" t="s">
        <v>218</v>
      </c>
      <c r="C63" t="s">
        <v>219</v>
      </c>
    </row>
    <row r="64" spans="1:3" x14ac:dyDescent="0.25">
      <c r="A64">
        <v>62</v>
      </c>
      <c r="B64" t="s">
        <v>220</v>
      </c>
      <c r="C64" t="s">
        <v>221</v>
      </c>
    </row>
    <row r="65" spans="1:3" x14ac:dyDescent="0.25">
      <c r="A65">
        <v>63</v>
      </c>
      <c r="B65" t="s">
        <v>222</v>
      </c>
      <c r="C65" t="s">
        <v>223</v>
      </c>
    </row>
    <row r="66" spans="1:3" x14ac:dyDescent="0.25">
      <c r="A66">
        <v>64</v>
      </c>
      <c r="B66" t="s">
        <v>224</v>
      </c>
      <c r="C66" t="s">
        <v>225</v>
      </c>
    </row>
    <row r="67" spans="1:3" x14ac:dyDescent="0.25">
      <c r="A67">
        <v>65</v>
      </c>
      <c r="B67" t="s">
        <v>226</v>
      </c>
      <c r="C67" t="s">
        <v>227</v>
      </c>
    </row>
    <row r="68" spans="1:3" x14ac:dyDescent="0.25">
      <c r="A68">
        <v>66</v>
      </c>
      <c r="B68" t="s">
        <v>228</v>
      </c>
      <c r="C68" t="s">
        <v>229</v>
      </c>
    </row>
    <row r="69" spans="1:3" x14ac:dyDescent="0.25">
      <c r="A69">
        <v>67</v>
      </c>
      <c r="B69" t="s">
        <v>230</v>
      </c>
      <c r="C69" t="s">
        <v>231</v>
      </c>
    </row>
    <row r="70" spans="1:3" x14ac:dyDescent="0.25">
      <c r="A70">
        <v>68</v>
      </c>
      <c r="B70" t="s">
        <v>232</v>
      </c>
      <c r="C70" t="s">
        <v>233</v>
      </c>
    </row>
    <row r="71" spans="1:3" x14ac:dyDescent="0.25">
      <c r="A71">
        <v>69</v>
      </c>
      <c r="B71" t="s">
        <v>234</v>
      </c>
      <c r="C71" t="s">
        <v>235</v>
      </c>
    </row>
    <row r="72" spans="1:3" x14ac:dyDescent="0.25">
      <c r="A72">
        <v>70</v>
      </c>
      <c r="B72" t="s">
        <v>106</v>
      </c>
      <c r="C72" t="s">
        <v>107</v>
      </c>
    </row>
    <row r="73" spans="1:3" x14ac:dyDescent="0.25">
      <c r="A73">
        <v>71</v>
      </c>
      <c r="B73" t="s">
        <v>236</v>
      </c>
      <c r="C73" t="s">
        <v>237</v>
      </c>
    </row>
    <row r="74" spans="1:3" x14ac:dyDescent="0.25">
      <c r="A74">
        <v>72</v>
      </c>
      <c r="B74" t="s">
        <v>238</v>
      </c>
      <c r="C74" t="s">
        <v>239</v>
      </c>
    </row>
    <row r="75" spans="1:3" x14ac:dyDescent="0.25">
      <c r="A75">
        <v>73</v>
      </c>
      <c r="B75" t="s">
        <v>70</v>
      </c>
      <c r="C75" t="s">
        <v>71</v>
      </c>
    </row>
    <row r="76" spans="1:3" x14ac:dyDescent="0.25">
      <c r="A76">
        <v>74</v>
      </c>
      <c r="B76" t="s">
        <v>240</v>
      </c>
      <c r="C76" t="s">
        <v>241</v>
      </c>
    </row>
    <row r="77" spans="1:3" x14ac:dyDescent="0.25">
      <c r="A77">
        <v>75</v>
      </c>
      <c r="B77" t="s">
        <v>54</v>
      </c>
      <c r="C77" t="s">
        <v>55</v>
      </c>
    </row>
    <row r="78" spans="1:3" x14ac:dyDescent="0.25">
      <c r="A78">
        <v>76</v>
      </c>
      <c r="B78" t="s">
        <v>33</v>
      </c>
      <c r="C78" t="s">
        <v>34</v>
      </c>
    </row>
    <row r="79" spans="1:3" x14ac:dyDescent="0.25">
      <c r="A79">
        <v>77</v>
      </c>
      <c r="B79" t="s">
        <v>242</v>
      </c>
      <c r="C79" t="s">
        <v>243</v>
      </c>
    </row>
    <row r="80" spans="1:3" x14ac:dyDescent="0.25">
      <c r="A80">
        <v>78</v>
      </c>
      <c r="B80" t="s">
        <v>196</v>
      </c>
      <c r="C80" t="s">
        <v>197</v>
      </c>
    </row>
    <row r="81" spans="1:3" x14ac:dyDescent="0.25">
      <c r="A81">
        <v>79</v>
      </c>
      <c r="B81" t="s">
        <v>244</v>
      </c>
      <c r="C81" t="s">
        <v>245</v>
      </c>
    </row>
    <row r="82" spans="1:3" x14ac:dyDescent="0.25">
      <c r="A82">
        <v>80</v>
      </c>
      <c r="B82" t="s">
        <v>246</v>
      </c>
      <c r="C82" t="s">
        <v>247</v>
      </c>
    </row>
    <row r="83" spans="1:3" x14ac:dyDescent="0.25">
      <c r="A83">
        <v>81</v>
      </c>
      <c r="B83" t="s">
        <v>248</v>
      </c>
      <c r="C83" t="s">
        <v>249</v>
      </c>
    </row>
    <row r="84" spans="1:3" x14ac:dyDescent="0.25">
      <c r="A84">
        <v>82</v>
      </c>
      <c r="B84" t="s">
        <v>44</v>
      </c>
      <c r="C84" t="s">
        <v>45</v>
      </c>
    </row>
    <row r="85" spans="1:3" x14ac:dyDescent="0.25">
      <c r="A85">
        <v>83</v>
      </c>
      <c r="B85" t="s">
        <v>12</v>
      </c>
      <c r="C85" t="s">
        <v>13</v>
      </c>
    </row>
    <row r="86" spans="1:3" x14ac:dyDescent="0.25">
      <c r="A86">
        <v>84</v>
      </c>
      <c r="B86" t="s">
        <v>250</v>
      </c>
      <c r="C86" t="s">
        <v>251</v>
      </c>
    </row>
    <row r="87" spans="1:3" x14ac:dyDescent="0.25">
      <c r="A87">
        <v>85</v>
      </c>
      <c r="B87" t="s">
        <v>27</v>
      </c>
      <c r="C87" t="s">
        <v>28</v>
      </c>
    </row>
    <row r="88" spans="1:3" x14ac:dyDescent="0.25">
      <c r="A88">
        <v>86</v>
      </c>
      <c r="B88" t="s">
        <v>88</v>
      </c>
      <c r="C88" t="s">
        <v>89</v>
      </c>
    </row>
    <row r="89" spans="1:3" x14ac:dyDescent="0.25">
      <c r="A89">
        <v>87</v>
      </c>
      <c r="B89" t="s">
        <v>76</v>
      </c>
      <c r="C89" t="s">
        <v>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90AF-997E-46B5-A454-577210326DDC}">
  <dimension ref="A3:K7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3.85546875" bestFit="1" customWidth="1"/>
    <col min="4" max="4" width="11.85546875" bestFit="1" customWidth="1"/>
    <col min="5" max="5" width="14.85546875" bestFit="1" customWidth="1"/>
    <col min="6" max="6" width="11.85546875" bestFit="1" customWidth="1"/>
    <col min="7" max="7" width="14.85546875" bestFit="1" customWidth="1"/>
    <col min="8" max="8" width="11.85546875" bestFit="1" customWidth="1"/>
    <col min="9" max="9" width="14.85546875" bestFit="1" customWidth="1"/>
    <col min="10" max="10" width="11.85546875" bestFit="1" customWidth="1"/>
    <col min="11" max="11" width="14.85546875" bestFit="1" customWidth="1"/>
  </cols>
  <sheetData>
    <row r="3" spans="1:11" x14ac:dyDescent="0.25">
      <c r="B3" s="19" t="s">
        <v>794</v>
      </c>
    </row>
    <row r="4" spans="1:11" x14ac:dyDescent="0.25">
      <c r="B4">
        <v>88175000</v>
      </c>
      <c r="C4" t="s">
        <v>796</v>
      </c>
      <c r="D4">
        <v>119330000</v>
      </c>
      <c r="E4" t="s">
        <v>797</v>
      </c>
      <c r="F4">
        <v>124109000</v>
      </c>
      <c r="G4" t="s">
        <v>811</v>
      </c>
      <c r="H4">
        <v>168866000</v>
      </c>
      <c r="I4" t="s">
        <v>798</v>
      </c>
      <c r="J4">
        <v>173887000</v>
      </c>
      <c r="K4" t="s">
        <v>799</v>
      </c>
    </row>
    <row r="5" spans="1:11" x14ac:dyDescent="0.25">
      <c r="A5" s="19" t="s">
        <v>793</v>
      </c>
      <c r="B5">
        <v>88175000</v>
      </c>
      <c r="D5">
        <v>119330000</v>
      </c>
      <c r="F5">
        <v>168866000</v>
      </c>
      <c r="H5">
        <v>168866000</v>
      </c>
      <c r="J5">
        <v>173887000</v>
      </c>
    </row>
    <row r="6" spans="1:11" x14ac:dyDescent="0.25">
      <c r="A6" s="21" t="s">
        <v>795</v>
      </c>
    </row>
    <row r="7" spans="1:11" x14ac:dyDescent="0.25">
      <c r="A7" s="20" t="s">
        <v>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AB3-0B2D-49E1-ADAF-87166698F394}">
  <dimension ref="A1:BC6"/>
  <sheetViews>
    <sheetView workbookViewId="0">
      <selection activeCell="G24" sqref="G24"/>
    </sheetView>
  </sheetViews>
  <sheetFormatPr baseColWidth="10" defaultRowHeight="15" x14ac:dyDescent="0.25"/>
  <cols>
    <col min="1" max="1" width="11.140625" bestFit="1" customWidth="1"/>
    <col min="2" max="2" width="14.140625" bestFit="1" customWidth="1"/>
    <col min="3" max="3" width="24.140625" bestFit="1" customWidth="1"/>
    <col min="4" max="4" width="25.140625" bestFit="1" customWidth="1"/>
    <col min="5" max="5" width="19.140625" style="22" bestFit="1" customWidth="1"/>
    <col min="6" max="6" width="22" style="22" bestFit="1" customWidth="1"/>
    <col min="7" max="7" width="39.5703125" bestFit="1" customWidth="1"/>
    <col min="8" max="8" width="32.85546875" bestFit="1" customWidth="1"/>
    <col min="9" max="9" width="18.85546875" style="22" bestFit="1" customWidth="1"/>
    <col min="10" max="10" width="25.140625" bestFit="1" customWidth="1"/>
    <col min="11" max="11" width="22.85546875" style="22" bestFit="1" customWidth="1"/>
    <col min="12" max="12" width="18.85546875" style="22" bestFit="1" customWidth="1"/>
    <col min="13" max="13" width="20" style="22" bestFit="1" customWidth="1"/>
    <col min="14" max="14" width="20.28515625" style="22" bestFit="1" customWidth="1"/>
    <col min="15" max="15" width="31.5703125" style="22" bestFit="1" customWidth="1"/>
    <col min="16" max="16" width="21.28515625" style="22" bestFit="1" customWidth="1"/>
    <col min="17" max="17" width="24.140625" bestFit="1" customWidth="1"/>
    <col min="18" max="18" width="40" bestFit="1" customWidth="1"/>
    <col min="19" max="19" width="17.7109375" bestFit="1" customWidth="1"/>
    <col min="20" max="20" width="24.5703125" bestFit="1" customWidth="1"/>
    <col min="21" max="21" width="38.42578125" bestFit="1" customWidth="1"/>
    <col min="22" max="22" width="31" bestFit="1" customWidth="1"/>
    <col min="23" max="23" width="37.42578125" bestFit="1" customWidth="1"/>
    <col min="24" max="24" width="21.7109375" bestFit="1" customWidth="1"/>
    <col min="25" max="25" width="29.85546875" bestFit="1" customWidth="1"/>
    <col min="26" max="26" width="27" bestFit="1" customWidth="1"/>
    <col min="27" max="27" width="30.140625" bestFit="1" customWidth="1"/>
    <col min="28" max="28" width="32.140625" bestFit="1" customWidth="1"/>
    <col min="29" max="29" width="16.85546875" bestFit="1" customWidth="1"/>
    <col min="30" max="30" width="23.5703125" bestFit="1" customWidth="1"/>
    <col min="31" max="31" width="19.140625" bestFit="1" customWidth="1"/>
    <col min="32" max="32" width="18.85546875" style="22" bestFit="1" customWidth="1"/>
    <col min="33" max="33" width="20.42578125" style="22" bestFit="1" customWidth="1"/>
    <col min="34" max="34" width="15.85546875" bestFit="1" customWidth="1"/>
    <col min="35" max="35" width="14.85546875" bestFit="1" customWidth="1"/>
    <col min="36" max="36" width="18.85546875" style="22" bestFit="1" customWidth="1"/>
    <col min="37" max="37" width="22.85546875" style="22" bestFit="1" customWidth="1"/>
    <col min="38" max="39" width="18.85546875" style="22" bestFit="1" customWidth="1"/>
    <col min="40" max="40" width="17.85546875" style="22" bestFit="1" customWidth="1"/>
    <col min="41" max="41" width="23.140625" style="22" bestFit="1" customWidth="1"/>
    <col min="42" max="42" width="19.7109375" style="22" bestFit="1" customWidth="1"/>
    <col min="43" max="43" width="19.5703125" style="22" bestFit="1" customWidth="1"/>
    <col min="44" max="44" width="22" style="22" bestFit="1" customWidth="1"/>
    <col min="45" max="45" width="19.42578125" style="22" bestFit="1" customWidth="1"/>
    <col min="46" max="46" width="20.7109375" style="22" bestFit="1" customWidth="1"/>
    <col min="47" max="47" width="18.85546875" style="22" bestFit="1" customWidth="1"/>
    <col min="48" max="48" width="17.28515625" style="22" bestFit="1" customWidth="1"/>
    <col min="49" max="49" width="20" style="22" bestFit="1" customWidth="1"/>
    <col min="50" max="50" width="21.42578125" style="22" bestFit="1" customWidth="1"/>
    <col min="51" max="51" width="15.140625" style="22" bestFit="1" customWidth="1"/>
    <col min="52" max="52" width="22.28515625" style="22" bestFit="1" customWidth="1"/>
    <col min="53" max="53" width="17.85546875" style="22" bestFit="1" customWidth="1"/>
    <col min="54" max="54" width="18.85546875" style="22" bestFit="1" customWidth="1"/>
    <col min="55" max="55" width="19" style="22" bestFit="1" customWidth="1"/>
  </cols>
  <sheetData>
    <row r="1" spans="1:55" x14ac:dyDescent="0.25">
      <c r="A1" t="s">
        <v>121</v>
      </c>
      <c r="B1" t="s">
        <v>738</v>
      </c>
      <c r="C1" t="s">
        <v>739</v>
      </c>
      <c r="D1" t="s">
        <v>740</v>
      </c>
      <c r="E1" s="22" t="s">
        <v>741</v>
      </c>
      <c r="F1" s="22" t="s">
        <v>742</v>
      </c>
      <c r="G1" t="s">
        <v>743</v>
      </c>
      <c r="H1" t="s">
        <v>744</v>
      </c>
      <c r="I1" s="22" t="s">
        <v>745</v>
      </c>
      <c r="J1" t="s">
        <v>746</v>
      </c>
      <c r="K1" s="22" t="s">
        <v>747</v>
      </c>
      <c r="L1" s="22" t="s">
        <v>748</v>
      </c>
      <c r="M1" s="22" t="s">
        <v>749</v>
      </c>
      <c r="N1" s="22" t="s">
        <v>750</v>
      </c>
      <c r="O1" s="22" t="s">
        <v>751</v>
      </c>
      <c r="P1" s="22" t="s">
        <v>752</v>
      </c>
      <c r="Q1" t="s">
        <v>753</v>
      </c>
      <c r="R1" t="s">
        <v>754</v>
      </c>
      <c r="S1" t="s">
        <v>755</v>
      </c>
      <c r="T1" t="s">
        <v>756</v>
      </c>
      <c r="U1" t="s">
        <v>757</v>
      </c>
      <c r="V1" t="s">
        <v>758</v>
      </c>
      <c r="W1" t="s">
        <v>759</v>
      </c>
      <c r="X1" t="s">
        <v>760</v>
      </c>
      <c r="Y1" t="s">
        <v>761</v>
      </c>
      <c r="Z1" t="s">
        <v>762</v>
      </c>
      <c r="AA1" t="s">
        <v>763</v>
      </c>
      <c r="AB1" t="s">
        <v>764</v>
      </c>
      <c r="AC1" t="s">
        <v>765</v>
      </c>
      <c r="AD1" t="s">
        <v>766</v>
      </c>
      <c r="AE1" t="s">
        <v>767</v>
      </c>
      <c r="AF1" s="22" t="s">
        <v>768</v>
      </c>
      <c r="AG1" s="22" t="s">
        <v>769</v>
      </c>
      <c r="AH1" t="s">
        <v>770</v>
      </c>
      <c r="AI1" t="s">
        <v>771</v>
      </c>
      <c r="AJ1" s="22" t="s">
        <v>772</v>
      </c>
      <c r="AK1" s="22" t="s">
        <v>773</v>
      </c>
      <c r="AL1" s="22" t="s">
        <v>774</v>
      </c>
      <c r="AM1" s="22" t="s">
        <v>775</v>
      </c>
      <c r="AN1" s="22" t="s">
        <v>776</v>
      </c>
      <c r="AO1" s="22" t="s">
        <v>777</v>
      </c>
      <c r="AP1" s="22" t="s">
        <v>778</v>
      </c>
      <c r="AQ1" s="22" t="s">
        <v>779</v>
      </c>
      <c r="AR1" s="22" t="s">
        <v>780</v>
      </c>
      <c r="AS1" s="22" t="s">
        <v>781</v>
      </c>
      <c r="AT1" s="22" t="s">
        <v>782</v>
      </c>
      <c r="AU1" s="22" t="s">
        <v>783</v>
      </c>
      <c r="AV1" s="22" t="s">
        <v>784</v>
      </c>
      <c r="AW1" s="22" t="s">
        <v>785</v>
      </c>
      <c r="AX1" s="22" t="s">
        <v>786</v>
      </c>
      <c r="AY1" s="22" t="s">
        <v>787</v>
      </c>
      <c r="AZ1" s="22" t="s">
        <v>788</v>
      </c>
      <c r="BA1" s="22" t="s">
        <v>789</v>
      </c>
      <c r="BB1" s="22" t="s">
        <v>790</v>
      </c>
      <c r="BC1" s="22" t="s">
        <v>791</v>
      </c>
    </row>
    <row r="2" spans="1:55" x14ac:dyDescent="0.25">
      <c r="A2">
        <v>0</v>
      </c>
      <c r="B2" t="s">
        <v>800</v>
      </c>
      <c r="C2" s="18">
        <v>44440</v>
      </c>
      <c r="D2" t="s">
        <v>527</v>
      </c>
      <c r="E2" s="22">
        <v>351002000000</v>
      </c>
      <c r="F2" s="22">
        <v>287912000000</v>
      </c>
      <c r="G2">
        <v>21973000000</v>
      </c>
      <c r="H2">
        <v>21914000000</v>
      </c>
      <c r="I2" s="22">
        <v>123136000000</v>
      </c>
      <c r="J2">
        <v>19512000000</v>
      </c>
      <c r="K2" s="22">
        <v>234954000000</v>
      </c>
      <c r="L2" s="22">
        <v>152836000000</v>
      </c>
      <c r="M2" s="22" t="s">
        <v>801</v>
      </c>
      <c r="N2" s="22" t="s">
        <v>802</v>
      </c>
      <c r="O2" s="22">
        <v>39440000000</v>
      </c>
      <c r="P2" s="22">
        <v>363172000000</v>
      </c>
      <c r="R2">
        <v>-3860000000</v>
      </c>
      <c r="S2">
        <v>6580000000</v>
      </c>
      <c r="T2">
        <v>108949000000</v>
      </c>
      <c r="U2">
        <v>95249000000</v>
      </c>
      <c r="V2">
        <v>54763000000</v>
      </c>
      <c r="W2">
        <v>62639000000</v>
      </c>
      <c r="X2">
        <v>57365000000</v>
      </c>
      <c r="Y2">
        <v>51506000000</v>
      </c>
      <c r="Z2">
        <v>11085000000</v>
      </c>
      <c r="AA2">
        <v>63090000000</v>
      </c>
      <c r="AB2">
        <v>24712000000</v>
      </c>
      <c r="AC2" t="s">
        <v>800</v>
      </c>
      <c r="AD2">
        <v>44464</v>
      </c>
      <c r="AE2" s="18">
        <v>44440</v>
      </c>
      <c r="AF2" s="22">
        <v>351002000000</v>
      </c>
      <c r="AG2" s="22">
        <v>287912000000</v>
      </c>
      <c r="AH2">
        <v>21973000000</v>
      </c>
      <c r="AI2">
        <v>21914000000</v>
      </c>
      <c r="AJ2" s="22">
        <v>123136000000</v>
      </c>
      <c r="AK2" s="22">
        <v>7612000000</v>
      </c>
      <c r="AL2" s="22">
        <v>212981000000</v>
      </c>
      <c r="AM2" s="22">
        <v>152836000000</v>
      </c>
      <c r="AN2" s="22">
        <v>15613000000</v>
      </c>
      <c r="AO2" s="22">
        <v>155576000000</v>
      </c>
      <c r="AP2" s="22">
        <v>39440000000</v>
      </c>
      <c r="AQ2" s="22">
        <v>365817000000</v>
      </c>
      <c r="AR2" s="22">
        <v>0</v>
      </c>
      <c r="AS2" s="22">
        <v>34940000000</v>
      </c>
      <c r="AT2" s="22">
        <v>6580000000</v>
      </c>
      <c r="AU2" s="22">
        <v>108949000000</v>
      </c>
      <c r="AV2" s="22">
        <v>163000000</v>
      </c>
      <c r="AW2" s="22">
        <v>54763000000</v>
      </c>
      <c r="AX2" s="22">
        <v>34940000000</v>
      </c>
      <c r="AY2" s="22">
        <v>1</v>
      </c>
      <c r="AZ2" s="22">
        <v>51506000000</v>
      </c>
      <c r="BA2" s="22">
        <v>-11085000000</v>
      </c>
      <c r="BB2" s="22">
        <v>63090000000</v>
      </c>
      <c r="BC2" s="22">
        <v>108949000000</v>
      </c>
    </row>
    <row r="3" spans="1:55" x14ac:dyDescent="0.25">
      <c r="A3">
        <v>3</v>
      </c>
      <c r="B3" t="s">
        <v>800</v>
      </c>
      <c r="C3" s="18">
        <v>44075</v>
      </c>
      <c r="D3" t="s">
        <v>527</v>
      </c>
      <c r="E3" s="22">
        <v>323888000000</v>
      </c>
      <c r="F3" s="22">
        <v>258549000000</v>
      </c>
      <c r="G3">
        <v>19916000000</v>
      </c>
      <c r="H3">
        <v>18752000000</v>
      </c>
      <c r="I3" s="22">
        <v>81020000000</v>
      </c>
      <c r="J3">
        <v>16843000000</v>
      </c>
      <c r="K3" s="22">
        <v>189475000000</v>
      </c>
      <c r="L3" s="22">
        <v>104956000000</v>
      </c>
      <c r="M3" s="22" t="s">
        <v>803</v>
      </c>
      <c r="N3" s="22" t="s">
        <v>804</v>
      </c>
      <c r="O3" s="22">
        <v>36766000000</v>
      </c>
      <c r="P3" s="22">
        <v>271642000000</v>
      </c>
      <c r="R3">
        <v>-10435000000</v>
      </c>
      <c r="S3">
        <v>4061000000</v>
      </c>
      <c r="T3">
        <v>66288000000</v>
      </c>
      <c r="U3">
        <v>57453000000</v>
      </c>
      <c r="V3">
        <v>42296000000</v>
      </c>
      <c r="W3">
        <v>90943000000</v>
      </c>
      <c r="X3">
        <v>50779000000</v>
      </c>
      <c r="Y3">
        <v>37445000000</v>
      </c>
      <c r="Z3">
        <v>7309000000</v>
      </c>
      <c r="AA3">
        <v>65339000000</v>
      </c>
      <c r="AB3">
        <v>1245000000</v>
      </c>
      <c r="AC3" t="s">
        <v>800</v>
      </c>
      <c r="AD3">
        <v>44100</v>
      </c>
      <c r="AE3" s="18">
        <v>44075</v>
      </c>
      <c r="AF3" s="22">
        <v>323888000000</v>
      </c>
      <c r="AG3" s="22">
        <v>258549000000</v>
      </c>
      <c r="AH3">
        <v>19916000000</v>
      </c>
      <c r="AI3">
        <v>18752000000</v>
      </c>
      <c r="AJ3" s="22">
        <v>81020000000</v>
      </c>
      <c r="AK3" s="22">
        <v>6643000000</v>
      </c>
      <c r="AL3" s="22">
        <v>169559000000</v>
      </c>
      <c r="AM3" s="22">
        <v>104956000000</v>
      </c>
      <c r="AN3" s="22">
        <v>13769000000</v>
      </c>
      <c r="AO3" s="22">
        <v>153814000000</v>
      </c>
      <c r="AP3" s="22">
        <v>36766000000</v>
      </c>
      <c r="AQ3" s="22">
        <v>274515000000</v>
      </c>
      <c r="AR3" s="22">
        <v>0</v>
      </c>
      <c r="AS3" s="22">
        <v>38016000000</v>
      </c>
      <c r="AT3" s="22">
        <v>4061000000</v>
      </c>
      <c r="AU3" s="22">
        <v>66288000000</v>
      </c>
      <c r="AV3" s="22">
        <v>-406000000</v>
      </c>
      <c r="AW3" s="22">
        <v>42296000000</v>
      </c>
      <c r="AX3" s="22">
        <v>38016000000</v>
      </c>
      <c r="AY3" s="22">
        <v>1</v>
      </c>
      <c r="AZ3" s="22">
        <v>37445000000</v>
      </c>
      <c r="BA3" s="22">
        <v>-7309000000</v>
      </c>
      <c r="BB3" s="22">
        <v>65339000000</v>
      </c>
      <c r="BC3" s="22">
        <v>66288000000</v>
      </c>
    </row>
    <row r="4" spans="1:55" x14ac:dyDescent="0.25">
      <c r="A4">
        <v>6</v>
      </c>
      <c r="B4" t="s">
        <v>800</v>
      </c>
      <c r="C4" s="18">
        <v>43709</v>
      </c>
      <c r="D4" t="s">
        <v>527</v>
      </c>
      <c r="E4" s="22">
        <v>338516000000</v>
      </c>
      <c r="F4" s="22">
        <v>248028000000</v>
      </c>
      <c r="G4">
        <v>18245000000</v>
      </c>
      <c r="H4">
        <v>16217000000</v>
      </c>
      <c r="I4" s="22">
        <v>81860000000</v>
      </c>
      <c r="J4">
        <v>13622000000</v>
      </c>
      <c r="K4" s="22">
        <v>180027000000</v>
      </c>
      <c r="L4" s="22">
        <v>98392000000</v>
      </c>
      <c r="M4" s="22" t="s">
        <v>805</v>
      </c>
      <c r="N4" s="22" t="s">
        <v>806</v>
      </c>
      <c r="O4" s="22">
        <v>37378000000</v>
      </c>
      <c r="P4" s="22">
        <v>256598000000</v>
      </c>
      <c r="R4">
        <v>24311000000</v>
      </c>
      <c r="S4">
        <v>4106000000</v>
      </c>
      <c r="T4">
        <v>63930000000</v>
      </c>
      <c r="U4">
        <v>58037000000</v>
      </c>
      <c r="V4">
        <v>46236000000</v>
      </c>
      <c r="W4">
        <v>100557000000</v>
      </c>
      <c r="X4">
        <v>45174000000</v>
      </c>
      <c r="Y4">
        <v>45804000000</v>
      </c>
      <c r="Z4">
        <v>10495000000</v>
      </c>
      <c r="AA4">
        <v>90488000000</v>
      </c>
      <c r="AB4">
        <v>-3760000000</v>
      </c>
      <c r="AC4" t="s">
        <v>800</v>
      </c>
      <c r="AD4">
        <v>43736</v>
      </c>
      <c r="AE4" s="18">
        <v>43709</v>
      </c>
      <c r="AF4" s="22">
        <v>338516000000</v>
      </c>
      <c r="AG4" s="22">
        <v>248028000000</v>
      </c>
      <c r="AH4">
        <v>18245000000</v>
      </c>
      <c r="AI4">
        <v>16217000000</v>
      </c>
      <c r="AJ4" s="22">
        <v>81860000000</v>
      </c>
      <c r="AK4" s="22">
        <v>5522000000</v>
      </c>
      <c r="AL4" s="22">
        <v>161782000000</v>
      </c>
      <c r="AM4" s="22">
        <v>98392000000</v>
      </c>
      <c r="AN4" s="22">
        <v>16240000000</v>
      </c>
      <c r="AO4" s="22">
        <v>157054000000</v>
      </c>
      <c r="AP4" s="22">
        <v>37378000000</v>
      </c>
      <c r="AQ4" s="22">
        <v>260174000000</v>
      </c>
      <c r="AR4" s="22">
        <v>0</v>
      </c>
      <c r="AS4" s="22">
        <v>48844000000</v>
      </c>
      <c r="AT4" s="22">
        <v>4106000000</v>
      </c>
      <c r="AU4" s="22">
        <v>63930000000</v>
      </c>
      <c r="AV4" s="22">
        <v>-584000000</v>
      </c>
      <c r="AW4" s="22">
        <v>46236000000</v>
      </c>
      <c r="AX4" s="22">
        <v>48844000000</v>
      </c>
      <c r="AY4" s="22">
        <v>1</v>
      </c>
      <c r="AZ4" s="22">
        <v>45804000000</v>
      </c>
      <c r="BA4" s="22">
        <v>-10495000000</v>
      </c>
      <c r="BB4" s="22">
        <v>90488000000</v>
      </c>
      <c r="BC4" s="22">
        <v>63930000000</v>
      </c>
    </row>
    <row r="5" spans="1:55" x14ac:dyDescent="0.25">
      <c r="A5">
        <v>9</v>
      </c>
      <c r="B5" t="s">
        <v>800</v>
      </c>
      <c r="C5" s="18">
        <v>43344</v>
      </c>
      <c r="D5" t="s">
        <v>527</v>
      </c>
      <c r="E5" s="22">
        <v>365725000000</v>
      </c>
      <c r="F5" s="22">
        <v>258578000000</v>
      </c>
      <c r="G5">
        <v>16705000000</v>
      </c>
      <c r="H5">
        <v>14236000000</v>
      </c>
      <c r="I5" s="22">
        <v>87046000000</v>
      </c>
      <c r="J5">
        <v>14766000000</v>
      </c>
      <c r="K5" s="22">
        <v>163756000000</v>
      </c>
      <c r="L5" s="22">
        <v>101839000000</v>
      </c>
      <c r="M5" s="22" t="s">
        <v>807</v>
      </c>
      <c r="N5" s="22" t="s">
        <v>808</v>
      </c>
      <c r="O5" s="22">
        <v>41304000000</v>
      </c>
      <c r="P5" s="22">
        <v>265595000000</v>
      </c>
      <c r="R5">
        <v>5624000000</v>
      </c>
      <c r="S5">
        <v>3956000000</v>
      </c>
      <c r="T5">
        <v>70898000000</v>
      </c>
      <c r="U5">
        <v>56505000000</v>
      </c>
      <c r="V5">
        <v>55888000000</v>
      </c>
      <c r="W5">
        <v>25913000000</v>
      </c>
      <c r="X5">
        <v>40201000000</v>
      </c>
      <c r="Y5">
        <v>48995000000</v>
      </c>
      <c r="Z5">
        <v>13313000000</v>
      </c>
      <c r="AA5">
        <v>107147000000</v>
      </c>
      <c r="AB5">
        <v>12927000000</v>
      </c>
      <c r="AC5" t="s">
        <v>800</v>
      </c>
      <c r="AD5">
        <v>43372</v>
      </c>
      <c r="AE5" s="18">
        <v>43344</v>
      </c>
      <c r="AF5" s="22">
        <v>365725000000</v>
      </c>
      <c r="AG5" s="22">
        <v>258578000000</v>
      </c>
      <c r="AH5">
        <v>16705000000</v>
      </c>
      <c r="AI5">
        <v>14236000000</v>
      </c>
      <c r="AJ5" s="22">
        <v>87046000000</v>
      </c>
      <c r="AK5" s="22">
        <v>5966000000</v>
      </c>
      <c r="AL5" s="22">
        <v>163756000000</v>
      </c>
      <c r="AM5" s="22">
        <v>101839000000</v>
      </c>
      <c r="AN5" s="22">
        <v>20748000000</v>
      </c>
      <c r="AO5" s="22">
        <v>211187000000</v>
      </c>
      <c r="AP5" s="22">
        <v>41304000000</v>
      </c>
      <c r="AQ5" s="22">
        <v>265595000000</v>
      </c>
      <c r="AR5" s="22">
        <v>0</v>
      </c>
      <c r="AS5" s="22">
        <v>25913000000</v>
      </c>
      <c r="AT5" s="22">
        <v>3956000000</v>
      </c>
      <c r="AU5" s="22">
        <v>70898000000</v>
      </c>
      <c r="AV5" s="22">
        <v>-3454000000</v>
      </c>
      <c r="AW5" s="22">
        <v>55888000000</v>
      </c>
      <c r="AX5" s="22">
        <v>25913000000</v>
      </c>
      <c r="AY5" s="22">
        <v>1</v>
      </c>
      <c r="AZ5" s="22">
        <v>48995000000</v>
      </c>
      <c r="BA5" s="22">
        <v>-13313000000</v>
      </c>
      <c r="BB5" s="22">
        <v>107147000000</v>
      </c>
      <c r="BC5" s="22">
        <v>70898000000</v>
      </c>
    </row>
    <row r="6" spans="1:55" x14ac:dyDescent="0.25">
      <c r="A6">
        <v>12</v>
      </c>
      <c r="B6" t="s">
        <v>800</v>
      </c>
      <c r="C6" s="18">
        <v>42979</v>
      </c>
      <c r="D6" t="s">
        <v>527</v>
      </c>
      <c r="E6" s="22">
        <v>375319000000</v>
      </c>
      <c r="F6" s="22">
        <v>241272000000</v>
      </c>
      <c r="G6">
        <v>15261000000</v>
      </c>
      <c r="H6">
        <v>11581000000</v>
      </c>
      <c r="I6" s="22">
        <v>67612000000</v>
      </c>
      <c r="J6">
        <v>10384000000</v>
      </c>
      <c r="K6" s="22">
        <v>141048000000</v>
      </c>
      <c r="L6" s="22">
        <v>88186000000</v>
      </c>
      <c r="M6" s="22" t="s">
        <v>809</v>
      </c>
      <c r="N6" s="22" t="s">
        <v>810</v>
      </c>
      <c r="O6" s="22">
        <v>33783000000</v>
      </c>
      <c r="P6" s="22">
        <v>229234000000</v>
      </c>
      <c r="Q6">
        <v>8015000000</v>
      </c>
      <c r="R6">
        <v>-195000000</v>
      </c>
      <c r="S6">
        <v>4855000000</v>
      </c>
      <c r="T6">
        <v>61344000000</v>
      </c>
      <c r="U6">
        <v>47567000000</v>
      </c>
      <c r="V6">
        <v>44242000000</v>
      </c>
      <c r="W6">
        <v>74181000000</v>
      </c>
      <c r="Y6">
        <v>35673000000</v>
      </c>
      <c r="Z6">
        <v>12795000000</v>
      </c>
      <c r="AA6">
        <v>134047000000</v>
      </c>
      <c r="AB6">
        <v>14388000000</v>
      </c>
      <c r="AC6" t="s">
        <v>800</v>
      </c>
      <c r="AD6">
        <v>43008</v>
      </c>
      <c r="AE6" s="18">
        <v>42979</v>
      </c>
      <c r="AF6" s="22">
        <v>375319000000</v>
      </c>
      <c r="AG6" s="22">
        <v>241272000000</v>
      </c>
      <c r="AH6">
        <v>15261000000</v>
      </c>
      <c r="AI6">
        <v>11581000000</v>
      </c>
      <c r="AJ6" s="22">
        <v>76569000000</v>
      </c>
      <c r="AK6" s="22">
        <v>10384000000</v>
      </c>
      <c r="AL6" s="22">
        <v>141048000000</v>
      </c>
      <c r="AM6" s="22">
        <v>88186000000</v>
      </c>
      <c r="AN6" s="22">
        <v>18473000000</v>
      </c>
      <c r="AO6" s="22">
        <v>248606000000</v>
      </c>
      <c r="AP6" s="22">
        <v>33783000000</v>
      </c>
      <c r="AQ6" s="22">
        <v>229234000000</v>
      </c>
      <c r="AR6" s="22">
        <v>0</v>
      </c>
      <c r="AS6" s="22">
        <v>20289000000</v>
      </c>
      <c r="AT6" s="22">
        <v>4855000000</v>
      </c>
      <c r="AU6" s="22">
        <v>61344000000</v>
      </c>
      <c r="AV6" s="22">
        <v>-150000000</v>
      </c>
      <c r="AW6" s="22">
        <v>44242000000</v>
      </c>
      <c r="AX6" s="22">
        <v>20289000000</v>
      </c>
      <c r="AY6" s="22">
        <v>1</v>
      </c>
      <c r="AZ6" s="22">
        <v>35673000000</v>
      </c>
      <c r="BA6" s="22">
        <v>-12451000000</v>
      </c>
      <c r="BB6" s="22">
        <v>134047000000</v>
      </c>
      <c r="BC6" s="22">
        <v>61344000000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d 0 2 5 c 0 - 0 6 f 9 - 4 2 0 2 - 9 4 7 7 - c c 6 c 0 1 a a a 1 5 b "   x m l n s = " h t t p : / / s c h e m a s . m i c r o s o f t . c o m / D a t a M a s h u p " > A A A A A M E G A A B Q S w M E F A A C A A g A a 5 R c V b R 0 J 5 i l A A A A 9 w A A A B I A H A B D b 2 5 m a W c v U G F j a 2 F n Z S 5 4 b W w g o h g A K K A U A A A A A A A A A A A A A A A A A A A A A A A A A A A A h Y + x D o I w G I R 3 E 9 + B d K c t Z Z L 8 l B h X S Y w m x r W B B h q h N b R Y 3 s 3 B R / I V h C j q 5 n h 3 X 3 J 3 j 9 s d s q F t g q v s r D I 6 R R G m K L B O 6 F I 0 R s s U a Y M y v l z A T h R n U c l g p L V N B l u m q H b u k h D i v c c + x q a r C K M 0 I q d 8 e y h q 2 Q r 0 g d V / O F R 6 q i 0 k 4 n B 8 r e E M R 3 S F Y 8 o w B T K b k C v 9 B d g 4 e E p / T N j 0 j e s 7 y a U N 1 3 s g s w T y / s C f U E s D B B Q A A g A I A G u U X F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r l F x V 6 V U I 9 M M D A A B n E g A A E w A c A E Z v c m 1 1 b G F z L 1 N l Y 3 R p b 2 4 x L m 0 g o h g A K K A U A A A A A A A A A A A A A A A A A A A A A A A A A A A A 7 V d R b x o 5 E H 5 H y n 9 Y b V + I t E I K d 9 e H O / G A g G t R q y Q t V P c Q I m S 8 A 1 h 4 b d e e 5 e C i / P c b s y Q l B Z s m 1 y K d V F 6 W t b + d + W Y + f 7 P g g K P Q K h l U 1 4 s / a j U 3 Z x b y h G t Z F o q 5 s b 9 n O b N J K 5 G A Z 7 W E P l d W z E D R S s c t G 1 3 N y w I U 1 v 8 U E h o d r Z B u X D 3 t / D 7 6 5 M C 6 0 b v L 9 6 M u u A V q M 2 p L G H 0 y f 2 u 7 G L U 5 1 6 V C o W b t 6 7 4 b 7 S V s c L d M z 7 O b L k h R C A T b S r M 0 S z o b n G v 9 k i U 9 x X V O z 7 c u m r 8 1 s + R D q R E G u J b Q + v K 1 c a k V 3 J 5 n F f F X K T 3 D J v A P y 7 V L j N W F X g r 6 m l I t Q z Y h + L V f Q 3 g L L C f u 9 a r S L L n Z r r e l H H A m m X U t t O V u 4 K E w O u G s m A i K / S X e 0 D L l p t o W F e / h 2 o C r B 2 l k d 3 c p 1 d h X + P r X h s f e Z 8 l d i m z 2 2 B X a R V p P E F a 4 2 c z B 8 c 3 u k 5 3 7 8 7 O a U I e 5 H R D Z q 6 B P p v A m 2 0 9 5 d + V F 4 X t y W N w D e 8 + U d y o U U 1 w w e T K J H z M e k b n 5 M p m f o 8 Z W Y 2 p 9 t X q x r 0 C 1 0 X x B i 1 + l g z k A X i T 1 5 n l 6 s L u 9 F Q f Z + I u a N d F 6 8 R 3 7 q x o r 6 V b U 2 0 S V U h J 1 O r A P H a p I j T c X 4 l C R u b v p I x S t L e M 0 e y d U v r 1 L b + 9 v u g z Z 7 U u N t J v w p H Y K a u p d 5 b v 0 X 3 w D O j + Z Y y j X j / H K / 3 U k U k O + X b u z 2 t m + J V + f w p I F 2 B m M E R z + 9 G P U j 4 I v w I 6 Z N H O 2 9 5 6 b C k e 8 q G L o K X + + n 8 J y W t / A L B h t E f J O a S 0 o v g 5 E Q 4 1 M t p 0 D d I + I r 9 l 4 y H v B J k I K F B D E O Z C S + L w B B Z Z i q r y d F 0 I J h 5 a h W E L o M Q s O m O V z e q A L S 5 D a + F E R Q s N E Y M 5 C u z l M g c r N P 1 I g V Q Z T c u 3 w a n o E N L P a O T o M U x E k w z e 9 x S 5 M M N B e o Z Z 0 2 n 1 B L o C g M 2 H A 4 v p a M o W 9 z 6 W I l r / R 4 g h x o Z C p m a A z G d e V z w k G f d V h z j f f X 3 z + J Z N P 6 O 5 F p + S o 7 T o E 8 O U w b / k + D e A i o k F h L M x B O T o b F f Q S S J U h W x 1 p 9 3 a o u G u 2 9 s Y L o q u y B n O y w R B s 0 T 8 g x T 6 n Q q s B a r 4 4 w o G o f g Q O 1 C x i E I 7 H j C C 9 e i s D Z F U s b R i 6 E X b g p / J c S x p L X g k M 9 v h B u q u H X h 9 x c D V P g v + L q l l B s Y T O d 1 F f u 4 t m y w L W e 3 E e Z w 6 r W I Q j y J 0 p E k a 5 m W K R b a t i J L c D I l L F d k Z Y W E Z Q X N v I 7 s x E E 0 y Q R / Z 3 Z 0 I Y Z Y y i Q Y q x P m z H Q C z T w y S I Z f J G U f D 5 C O P K 8 2 G M N k L F q m b k W i 5 i B V d 2 f g 7 T 8 Y F 3 Z 2 5 i E e y O a W N 5 D K x i Z 6 w y 5 7 c 2 Y 9 x 8 i o j + O v s X U E s B A i 0 A F A A C A A g A a 5 R c V b R 0 J 5 i l A A A A 9 w A A A B I A A A A A A A A A A A A A A A A A A A A A A E N v b m Z p Z y 9 Q Y W N r Y W d l L n h t b F B L A Q I t A B Q A A g A I A G u U X F V T c j g s m w A A A O E A A A A T A A A A A A A A A A A A A A A A A P E A A A B b Q 2 9 u d G V u d F 9 U e X B l c 1 0 u e G 1 s U E s B A i 0 A F A A C A A g A a 5 R c V e l V C P T D A w A A Z x I A A B M A A A A A A A A A A A A A A A A A 2 Q E A A E Z v c m 1 1 b G F z L 1 N l Y 3 R p b 2 4 x L m 1 Q S w U G A A A A A A M A A w D C A A A A 6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F c A A A A A A A B W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9 s d W 1 u Y X N f c 2 h h c m F k Y X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T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B U M j A 6 M z k 6 M T U u N T I w M D I z O V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d G F n X 3 N o Y X J h Z G F y J n F 1 b 3 Q 7 L C Z x d W 9 0 O 2 R l c 2 N f c 2 h h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T I w M m E 0 Y i 0 w O G E x L T R k Z D g t O W Q 2 O S 0 3 O T Y 2 Z m F l N D V i Z D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m F z X 3 N o Y X J h Z G F y L 1 R p c G 8 g Y 2 F t Y m l h Z G 8 u e y w w f S Z x d W 9 0 O y w m c X V v d D t T Z W N 0 a W 9 u M S 9 j b 2 x 1 b W 5 h c 1 9 z a G F y Y W R h c i 9 U a X B v I G N h b W J p Y W R v L n t 0 Y W d f c 2 h h c m F k Y X I s M X 0 m c X V v d D s s J n F 1 b 3 Q 7 U 2 V j d G l v b j E v Y 2 9 s d W 1 u Y X N f c 2 h h c m F k Y X I v V G l w b y B j Y W 1 i a W F k b y 5 7 Z G V z Y 1 9 z a G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H V t b m F z X 3 N o Y X J h Z G F y L 1 R p c G 8 g Y 2 F t Y m l h Z G 8 u e y w w f S Z x d W 9 0 O y w m c X V v d D t T Z W N 0 a W 9 u M S 9 j b 2 x 1 b W 5 h c 1 9 z a G F y Y W R h c i 9 U a X B v I G N h b W J p Y W R v L n t 0 Y W d f c 2 h h c m F k Y X I s M X 0 m c X V v d D s s J n F 1 b 3 Q 7 U 2 V j d G l v b j E v Y 2 9 s d W 1 u Y X N f c 2 h h c m F k Y X I v V G l w b y B j Y W 1 i a W F k b y 5 7 Z G V z Y 1 9 z a G F y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s d W 1 u Y X N f d G l u Z 2 8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N v b H V t b j E m c X V v d D s s J n F 1 b 3 Q 7 d G F n X 3 R p a W 5 n b y Z x d W 9 0 O y w m c X V v d D t k Z X N j X 3 R p a W 5 n b y Z x d W 9 0 O 1 0 i I C 8 + P E V u d H J 5 I F R 5 c G U 9 I k Z p b G x F b m F i b G V k I i B W Y W x 1 Z T 0 i b D E i I C 8 + P E V u d H J 5 I F R 5 c G U 9 I k Z p b G x D b 2 x 1 b W 5 U e X B l c y I g V m F s d W U 9 I n N B d 1 l H I i A v P j x F b n R y e S B U e X B l P S J G a W x s T G F z d F V w Z G F 0 Z W Q i I F Z h b H V l P S J k M j A y M i 0 x M C 0 y O F Q y M T o x M T o x O S 4 4 M T E z N z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4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O D V i Y m I w N y 1 i M j Y x L T Q w Y 2 Q t Y W V h M i 1 i Z G J m M T Z j M W U 3 Y T I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d W 1 u Y X N f d G l u Z 2 8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m F z X 3 R p b m d v L 1 R p c G 8 g Y 2 F t Y m l h Z G 8 u e y w w f S Z x d W 9 0 O y w m c X V v d D t T Z W N 0 a W 9 u M S 9 j b 2 x 1 b W 5 h c 1 9 0 a W 5 n b y 9 U a X B v I G N h b W J p Y W R v L n t 0 Y W d f d G l p b m d v L D F 9 J n F 1 b 3 Q 7 L C Z x d W 9 0 O 1 N l Y 3 R p b 2 4 x L 2 N v b H V t b m F z X 3 R p b m d v L 1 R p c G 8 g Y 2 F t Y m l h Z G 8 u e 2 R l c 2 N f d G l p b m d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H V t b m F z X 3 R p b m d v L 1 R p c G 8 g Y 2 F t Y m l h Z G 8 u e y w w f S Z x d W 9 0 O y w m c X V v d D t T Z W N 0 a W 9 u M S 9 j b 2 x 1 b W 5 h c 1 9 0 a W 5 n b y 9 U a X B v I G N h b W J p Y W R v L n t 0 Y W d f d G l p b m d v L D F 9 J n F 1 b 3 Q 7 L C Z x d W 9 0 O 1 N l Y 3 R p b 2 4 x L 2 N v b H V t b m F z X 3 R p b m d v L 1 R p c G 8 g Y 2 F t Y m l h Z G 8 u e 2 R l c 2 N f d G l p b m d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h c 1 9 m a W 5 h b m N p Y W w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b m F i b G V k I i B W Y W x 1 Z T 0 i b D E i I C 8 + P E V u d H J 5 I F R 5 c G U 9 I k Z p b G x D b 2 x 1 b W 5 U e X B l c y I g V m F s d W U 9 I n N B d 1 k 9 I i A v P j x F b n R y e S B U e X B l P S J G a W x s T G F z d F V w Z G F 0 Z W Q i I F Z h b H V l P S J k M j A y M i 0 x M C 0 y O F Q y M T o x M T o x O S 4 4 N D M z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T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I z Y m M 4 N m I t M z M 5 Z i 0 0 O D B k L T g 2 N D Q t M D U y Y j c 3 Y j Z j Y j A y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H V t b m F z X 2 Z p b m F u Y 2 l h b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Y X N f Z m l u Y W 5 j a W F s L 1 R p c G 8 g Y 2 F t Y m l h Z G 8 u e 0 N v b H V t b j E s M H 0 m c X V v d D s s J n F 1 b 3 Q 7 U 2 V j d G l v b j E v Y 2 9 s d W 1 u Y X N f Z m l u Y W 5 j a W F s L 1 R p c G 8 g Y 2 F t Y m l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Y X N f Z m l u Y W 5 j a W F s L 1 R p c G 8 g Y 2 F t Y m l h Z G 8 u e 0 N v b H V t b j E s M H 0 m c X V v d D s s J n F 1 b 3 Q 7 U 2 V j d G l v b j E v Y 2 9 s d W 1 u Y X N f Z m l u Y W 5 j a W F s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Q 2 9 s d W 1 u M S Z x d W 9 0 O y w m c X V v d D t 0 Y W d f Z m l u b i Z x d W 9 0 O 1 0 i I C 8 + P E V u d H J 5 I F R 5 c G U 9 I k Z p b G x F b m F i b G V k I i B W Y W x 1 Z T 0 i b D E i I C 8 + P E V u d H J 5 I F R 5 c G U 9 I k Z p b G x D b 2 x 1 b W 5 U e X B l c y I g V m F s d W U 9 I n N B d 1 k 9 I i A v P j x F b n R y e S B U e X B l P S J G a W x s T G F z d F V w Z G F 0 Z W Q i I F Z h b H V l P S J k M j A y M i 0 x M C 0 y O F Q y M T o x M T o x O S 4 4 N T U z O D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3 M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Y W U w Y j h j M C 0 3 M T I 1 L T Q 1 M 2 E t O W J h Z C 0 3 Y j E 4 M W I 3 Z T B i M m Q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Y 2 F t Y m l h Z G 8 u e 0 N v b H V t b j E s M H 0 m c X V v d D s s J n F 1 b 3 Q 7 U 2 V j d G l v b j E v U 2 h l Z X Q x I C g y K S 9 U a X B v I G N h b W J p Y W R v L n t 0 Y W d f Z m l u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g K D I p L 1 R p c G 8 g Y 2 F t Y m l h Z G 8 u e 0 N v b H V t b j E s M H 0 m c X V v d D s s J n F 1 b 3 Q 7 U 2 V j d G l v b j E v U 2 h l Z X Q x I C g y K S 9 U a X B v I G N h b W J p Y W R v L n t 0 Y W d f Z m l u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d W 1 u Y X N f Z W 9 k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D b 2 x 1 b W 4 x J n F 1 b 3 Q 7 L C Z x d W 9 0 O 3 R h Z 1 9 l b 2 Q m c X V v d D t d I i A v P j x F b n R y e S B U e X B l P S J G a W x s R W 5 h Y m x l Z C I g V m F s d W U 9 I m w x I i A v P j x F b n R y e S B U e X B l P S J G a W x s Q 2 9 s d W 1 u V H l w Z X M i I F Z h b H V l P S J z Q X d Z P S I g L z 4 8 R W 5 0 c n k g V H l w Z T 0 i R m l s b E x h c 3 R V c G R h d G V k I i B W Y W x 1 Z T 0 i Z D I w M j I t M T A t M j h U M j E 6 M T E 6 M T k u O D g z M z k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I y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i N D Y 2 Y z g 2 L W U 4 Y T M t N G V h N C 0 5 O D F k L T U 2 O T B l N T F h Y z V i O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1 b W 5 h c 1 9 l b 2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m F z X 2 V v Z C 9 U a X B v I G N h b W J p Y W R v L n s s M H 0 m c X V v d D s s J n F 1 b 3 Q 7 U 2 V j d G l v b j E v Y 2 9 s d W 1 u Y X N f Z W 9 k L 1 R p c G 8 g Y 2 F t Y m l h Z G 8 u e 3 R h Z 1 9 l b 2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Y X N f Z W 9 k L 1 R p c G 8 g Y 2 F t Y m l h Z G 8 u e y w w f S Z x d W 9 0 O y w m c X V v d D t T Z W N 0 a W 9 u M S 9 j b 2 x 1 b W 5 h c 1 9 l b 2 Q v V G l w b y B j Y W 1 i a W F k b y 5 7 d G F n X 2 V v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d W 1 u Y X N f c 2 h h c m F k Y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Y X N f c 2 h h c m F k Y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Y X N f c 2 h h c m F k Y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Y X N f d G l u Z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Y X N f d G l u Z 2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Y X N f d G l u Z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Y X N f Z m l u Y W 5 j a W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m F z X 2 Z p b m F u Y 2 l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Y X N f Z W 9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m F z X 2 V v Z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h c 1 9 l b 2 Q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2 K S 9 U a X B v I G N h b W J p Y W R v L n t D b 2 x 1 b W 4 x L D B 9 J n F 1 b 3 Q 7 L C Z x d W 9 0 O 1 N l Y 3 R p b 2 4 x L 1 N o Z W V 0 M S A o N i k v V G l w b y B j Y W 1 i a W F k b y 5 7 d G l j a 2 V y X 2 F s c G h h L D F 9 J n F 1 b 3 Q 7 L C Z x d W 9 0 O 1 N l Y 3 R p b 2 4 x L 1 N o Z W V 0 M S A o N i k v V G l w b y B j Y W 1 i a W F k b y 5 7 Z m l z Y 2 F s R G F 0 Z U V u Z G l u Z 1 9 h b H B o Y S w y f S Z x d W 9 0 O y w m c X V v d D t T Z W N 0 a W 9 u M S 9 T a G V l d D E g K D Y p L 1 R p c G 8 g Y 2 F t Y m l h Z G 8 u e 3 J l c G 9 y d G V k Q 3 V y c m V u Y 3 l f Y W x w a G E s M 3 0 m c X V v d D s s J n F 1 b 3 Q 7 U 2 V j d G l v b j E v U 2 h l Z X Q x I C g 2 K S 9 U a X B v I G N h b W J p Y W R v L n t 0 b 3 R h b E F z c 2 V 0 c 1 9 h b H B o Y S w 0 f S Z x d W 9 0 O y w m c X V v d D t T Z W N 0 a W 9 u M S 9 T a G V l d D E g K D Y p L 1 R p c G 8 g Y 2 F t Y m l h Z G 8 u e 3 R v d G F s T G l h Y m l s a X R p Z X N f Y W x w a G E s N X 0 m c X V v d D s s J n F 1 b 3 Q 7 U 2 V j d G l v b j E v U 2 h l Z X Q x I C g 2 K S 9 U a X B v I G N h b W J p Y W R v L n t z Z W x s a W 5 n R 2 V u Z X J h b E F u Z E F k b W l u a X N 0 c m F 0 a X Z l X 2 F s c G h h L D Z 9 J n F 1 b 3 Q 7 L C Z x d W 9 0 O 1 N l Y 3 R p b 2 4 x L 1 N o Z W V 0 M S A o N i k v V G l w b y B j Y W 1 i a W F k b y 5 7 c m V z Z W F y Y 2 h B b m R E Z X Z l b G 9 w b W V u d F 9 h b H B o Y S w 3 f S Z x d W 9 0 O y w m c X V v d D t T Z W N 0 a W 9 u M S 9 T a G V l d D E g K D Y p L 1 R p c G 8 g Y 2 F t Y m l h Z G 8 u e 2 V i a X R k Y V 9 h b H B o Y S w 4 f S Z x d W 9 0 O y w m c X V v d D t T Z W N 0 a W 9 u M S 9 T a G V l d D E g K D Y p L 1 R p c G 8 g Y 2 F t Y m l h Z G 8 u e 2 R l Z m V y c m V k U m V 2 Z W 5 1 Z V 9 h b H B o Y S w 5 f S Z x d W 9 0 O y w m c X V v d D t T Z W N 0 a W 9 u M S 9 T a G V l d D E g K D Y p L 1 R p c G 8 g Y 2 F t Y m l h Z G 8 u e 2 N v c 3 R P Z l J l d m V u d W V f Y W x w a G E s M T B 9 J n F 1 b 3 Q 7 L C Z x d W 9 0 O 1 N l Y 3 R p b 2 4 x L 1 N o Z W V 0 M S A o N i k v V G l w b y B j Y W 1 i a W F k b y 5 7 Z 3 J v c 3 N Q c m 9 m a X R f Y W x w a G E s M T F 9 J n F 1 b 3 Q 7 L C Z x d W 9 0 O 1 N l Y 3 R p b 2 4 x L 1 N o Z W V 0 M S A o N i k v V G l w b y B j Y W 1 i a W F k b y 5 7 Y 3 V y c m V u d E R l Y n R f Y W x w a G E s M T J 9 J n F 1 b 3 Q 7 L C Z x d W 9 0 O 1 N l Y 3 R p b 2 4 x L 1 N o Z W V 0 M S A o N i k v V G l w b y B j Y W 1 i a W F k b y 5 7 a W 5 2 Z X N 0 b W V u d H N f Y W x w a G E s M T N 9 J n F 1 b 3 Q 7 L C Z x d W 9 0 O 1 N l Y 3 R p b 2 4 x L 1 N o Z W V 0 M S A o N i k v V G l w b y B j Y W 1 i a W F k b y 5 7 c H J v c G V y d H l Q b G F u d E V x d W l w b W V u d F 9 h b H B o Y S w x N H 0 m c X V v d D s s J n F 1 b 3 Q 7 U 2 V j d G l v b j E v U 2 h l Z X Q x I C g 2 K S 9 U a X B v I G N h b W J p Y W R v L n t 0 b 3 R h b F J l d m V u d W V f Y W x w a G E s M T V 9 J n F 1 b 3 Q 7 L C Z x d W 9 0 O 1 N l Y 3 R p b 2 4 x L 1 N o Z W V 0 M S A o N i k v V G l w b y B j Y W 1 i a W F k b y 5 7 a W 5 0 Y W 5 n a W J s Z U F z c 2 V 0 c 1 9 h b H B o Y S w x N n 0 m c X V v d D s s J n F 1 b 3 Q 7 U 2 V j d G l v b j E v U 2 h l Z X Q x I C g 2 K S 9 U a X B v I G N h b W J p Y W R v L n t j a G F u Z 2 V J b k N h c 2 h B b m R D Y X N o R X F 1 a X Z h b G V u d H N f Y W x w a G E s M T d 9 J n F 1 b 3 Q 7 L C Z x d W 9 0 O 1 N l Y 3 R p b 2 4 x L 1 N o Z W V 0 M S A o N i k v V G l w b y B j Y W 1 i a W F k b y 5 7 a W 5 2 Z W 5 0 b 3 J 5 X 2 F s c G h h L D E 4 f S Z x d W 9 0 O y w m c X V v d D t T Z W N 0 a W 9 u M S 9 T a G V l d D E g K D Y p L 1 R p c G 8 g Y 2 F t Y m l h Z G 8 u e 2 9 w Z X J h d G l u Z 0 l u Y 2 9 t Z V 9 h b H B o Y S w x O X 0 m c X V v d D s s J n F 1 b 3 Q 7 U 2 V j d G l v b j E v U 2 h l Z X Q x I C g 2 K S 9 U a X B v I G N h b W J p Y W R v L n t j b 2 1 w c m V o Z W 5 z a X Z l S W 5 j b 2 1 l T m V 0 T 2 Z U Y X h f Y W x w a G E s M j B 9 J n F 1 b 3 Q 7 L C Z x d W 9 0 O 1 N l Y 3 R p b 2 4 x L 1 N o Z W V 0 M S A o N i k v V G l w b y B j Y W 1 i a W F k b y 5 7 Y 3 V y c m V u d E F j Y 2 9 1 b n R z U G F 5 Y W J s Z V 9 h b H B o Y S w y M X 0 m c X V v d D s s J n F 1 b 3 Q 7 U 2 V j d G l v b j E v U 2 h l Z X Q x I C g 2 K S 9 U a X B v I G N h b W J p Y W R v L n t j Y X N o Q W 5 k U 2 h v c n R U Z X J t S W 5 2 Z X N 0 b W V u d H N f Y W x w a G E s M j J 9 J n F 1 b 3 Q 7 L C Z x d W 9 0 O 1 N l Y 3 R p b 2 4 x L 1 N o Z W V 0 M S A o N i k v V G l w b y B j Y W 1 i a W F k b y 5 7 Y 2 9 t b W 9 u U 3 R v Y 2 t f Y W x w a G E s M j N 9 J n F 1 b 3 Q 7 L C Z x d W 9 0 O 1 N l Y 3 R p b 2 4 x L 1 N o Z W V 0 M S A o N i k v V G l w b y B j Y W 1 i a W F k b y 5 7 Y 3 V y c m V u d E 5 l d F J l Y 2 V p d m F i b G V z X 2 F s c G h h L D I 0 f S Z x d W 9 0 O y w m c X V v d D t T Z W N 0 a W 9 u M S 9 T a G V l d D E g K D Y p L 1 R p c G 8 g Y 2 F t Y m l h Z G 8 u e 2 N h c G l 0 Y W x F e H B l b m R p d H V y Z X N f Y W x w a G E s M j V 9 J n F 1 b 3 Q 7 L C Z x d W 9 0 O 1 N l Y 3 R p b 2 4 x L 1 N o Z W V 0 M S A o N i k v V G l w b y B j Y W 1 i a W F k b y 5 7 d G 9 0 Y W x T a G F y Z W h v b G R l c k V x d W l 0 e V 9 h b H B o Y S w y N n 0 m c X V v d D s s J n F 1 b 3 Q 7 U 2 V j d G l v b j E v U 2 h l Z X Q x I C g 2 K S 9 U a X B v I G N h b W J p Y W R v L n t j a G F u Z 2 V J b k 9 w Z X J h d G l u Z 0 F z c 2 V 0 c 1 9 h b H B o Y S w y N 3 0 m c X V v d D s s J n F 1 b 3 Q 7 U 2 V j d G l v b j E v U 2 h l Z X Q x I C g 2 K S 9 U a X B v I G N h b W J p Y W R v L n t 0 a W N r Z X J f c 2 h h c m F k Y X I s M j h 9 J n F 1 b 3 Q 7 L C Z x d W 9 0 O 1 N l Y 3 R p b 2 4 x L 1 N o Z W V 0 M S A o N i k v V G l w b y B j Y W 1 i a W F k b y 5 7 c m V w b 3 J 0 c G V y a W 9 k X 3 N o Y X J h Z G F y L D I 5 f S Z x d W 9 0 O y w m c X V v d D t T Z W N 0 a W 9 u M S 9 T a G V l d D E g K D Y p L 1 R p c G 8 g Y 2 F t Y m l h Z G 8 u e 2 R h d G V r Z X l f c 2 h h c m F k Y X I s M z B 9 J n F 1 b 3 Q 7 L C Z x d W 9 0 O 1 N l Y 3 R p b 2 4 x L 1 N o Z W V 0 M S A o N i k v V G l w b y B j Y W 1 i a W F k b y 5 7 Y X N z Z X R z X 3 N o Y X J h Z G F y L D M x f S Z x d W 9 0 O y w m c X V v d D t T Z W N 0 a W 9 u M S 9 T a G V l d D E g K D Y p L 1 R p c G 8 g Y 2 F t Y m l h Z G 8 u e 2 x p Y W J p b G l 0 a W V z X 3 N o Y X J h Z G F y L D M y f S Z x d W 9 0 O y w m c X V v d D t T Z W N 0 a W 9 u M S 9 T a G V l d D E g K D Y p L 1 R p c G 8 g Y 2 F t Y m l h Z G 8 u e 3 N n b m F f c 2 h h c m F k Y X I s M z N 9 J n F 1 b 3 Q 7 L C Z x d W 9 0 O 1 N l Y 3 R p b 2 4 x L 1 N o Z W V 0 M S A o N i k v V G l w b y B j Y W 1 i a W F k b y 5 7 c m 5 k X 3 N o Y X J h Z G F y L D M 0 f S Z x d W 9 0 O y w m c X V v d D t T Z W N 0 a W 9 u M S 9 T a G V l d D E g K D Y p L 1 R p c G 8 g Y 2 F t Y m l h Z G 8 u e 2 V i a X R k Y V 9 z a G F y Y W R h c i w z N X 0 m c X V v d D s s J n F 1 b 3 Q 7 U 2 V j d G l v b j E v U 2 h l Z X Q x I C g 2 K S 9 U a X B v I G N h b W J p Y W R v L n t k Z W Z l c n J l Z H J l d l 9 z a G F y Y W R h c i w z N n 0 m c X V v d D s s J n F 1 b 3 Q 7 U 2 V j d G l v b j E v U 2 h l Z X Q x I C g 2 K S 9 U a X B v I G N h b W J p Y W R v L n t j b 3 J f c 2 h h c m F k Y X I s M z d 9 J n F 1 b 3 Q 7 L C Z x d W 9 0 O 1 N l Y 3 R p b 2 4 x L 1 N o Z W V 0 M S A o N i k v V G l w b y B j Y W 1 i a W F k b y 5 7 Z 3 B f c 2 h h c m F k Y X I s M z h 9 J n F 1 b 3 Q 7 L C Z x d W 9 0 O 1 N l Y 3 R p b 2 4 x L 1 N o Z W V 0 M S A o N i k v V G l w b y B j Y W 1 i a W F k b y 5 7 Z G V i d G N f c 2 h h c m F k Y X I s M z l 9 J n F 1 b 3 Q 7 L C Z x d W 9 0 O 1 N l Y 3 R p b 2 4 x L 1 N o Z W V 0 M S A o N i k v V G l w b y B j Y W 1 i a W F k b y 5 7 a W 5 2 Z X N 0 b W V u d H N f c 2 h h c m F k Y X I s N D B 9 J n F 1 b 3 Q 7 L C Z x d W 9 0 O 1 N l Y 3 R p b 2 4 x L 1 N o Z W V 0 M S A o N i k v V G l w b y B j Y W 1 i a W F k b y 5 7 c H B u Z W 5 l d F 9 z a G F y Y W R h c i w 0 M X 0 m c X V v d D s s J n F 1 b 3 Q 7 U 2 V j d G l v b j E v U 2 h l Z X Q x I C g 2 K S 9 U a X B v I G N h b W J p Y W R v L n t y Z X Z l b n V l X 3 N o Y X J h Z G F y L D Q y f S Z x d W 9 0 O y w m c X V v d D t T Z W N 0 a W 9 u M S 9 T a G V l d D E g K D Y p L 1 R p c G 8 g Y 2 F t Y m l h Z G 8 u e 2 l u d G F u Z 2 l i b G V z X 3 N o Y X J h Z G F y L D Q z f S Z x d W 9 0 O y w m c X V v d D t T Z W N 0 a W 9 u M S 9 T a G V l d D E g K D Y p L 1 R p c G 8 g Y 2 F t Y m l h Z G 8 u e 2 N h c 2 h u Z X F f c 2 h h c m F k Y X I s N D R 9 J n F 1 b 3 Q 7 L C Z x d W 9 0 O 1 N l Y 3 R p b 2 4 x L 1 N o Z W V 0 M S A o N i k v V G l w b y B j Y W 1 i a W F k b y 5 7 a W 5 2 Z W 5 0 b 3 J 5 X 3 N o Y X J h Z G F y L D Q 1 f S Z x d W 9 0 O y w m c X V v d D t T Z W N 0 a W 9 u M S 9 T a G V l d D E g K D Y p L 1 R p c G 8 g Y 2 F t Y m l h Z G 8 u e 2 9 w a W 5 j X 3 N o Y X J h Z G F y L D Q 2 f S Z x d W 9 0 O y w m c X V v d D t T Z W N 0 a W 9 u M S 9 T a G V l d D E g K D Y p L 1 R p c G 8 g Y 2 F t Y m l h Z G 8 u e 2 F j Y 2 9 j a V 9 z a G F y Y W R h c i w 0 N 3 0 m c X V v d D s s J n F 1 b 3 Q 7 U 2 V j d G l v b j E v U 2 h l Z X Q x I C g 2 K S 9 U a X B v I G N h b W J p Y W R v L n t w Y X l h Y m x l c 1 9 z a G F y Y W R h c i w 0 O H 0 m c X V v d D s s J n F 1 b 3 Q 7 U 2 V j d G l v b j E v U 2 h l Z X Q x I C g 2 K S 9 U a X B v I G N h b W J p Y W R v L n t j Y X N o b m V x X 3 N o Y X J h Z G F y X z E s N D l 9 J n F 1 b 3 Q 7 L C Z x d W 9 0 O 1 N l Y 3 R p b 2 4 x L 1 N o Z W V 0 M S A o N i k v V G l w b y B j Y W 1 i a W F k b y 5 7 Z H B z X 3 N o Y X J h Z G F y L D U w f S Z x d W 9 0 O y w m c X V v d D t T Z W N 0 a W 9 u M S 9 T a G V l d D E g K D Y p L 1 R p c G 8 g Y 2 F t Y m l h Z G 8 u e 3 J l Y 2 V p d m F i b G V z X 3 N o Y X J h Z G F y L D U x f S Z x d W 9 0 O y w m c X V v d D t T Z W N 0 a W 9 u M S 9 T a G V l d D E g K D Y p L 1 R p c G 8 g Y 2 F t Y m l h Z G 8 u e 2 N h c G V 4 X 3 N o Y X J h Z G F y L D U y f S Z x d W 9 0 O y w m c X V v d D t T Z W N 0 a W 9 u M S 9 T a G V l d D E g K D Y p L 1 R p c G 8 g Y 2 F t Y m l h Z G 8 u e 2 V x d W l 0 e V 9 z a G F y Y W R h c i w 1 M 3 0 m c X V v d D s s J n F 1 b 3 Q 7 U 2 V j d G l v b j E v U 2 h l Z X Q x I C g 2 K S 9 U a X B v I G N h b W J p Y W R v L n t v c G l u Y 1 9 z a G F y Y W R h c l 8 y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U 2 h l Z X Q x I C g 2 K S 9 U a X B v I G N h b W J p Y W R v L n t D b 2 x 1 b W 4 x L D B 9 J n F 1 b 3 Q 7 L C Z x d W 9 0 O 1 N l Y 3 R p b 2 4 x L 1 N o Z W V 0 M S A o N i k v V G l w b y B j Y W 1 i a W F k b y 5 7 d G l j a 2 V y X 2 F s c G h h L D F 9 J n F 1 b 3 Q 7 L C Z x d W 9 0 O 1 N l Y 3 R p b 2 4 x L 1 N o Z W V 0 M S A o N i k v V G l w b y B j Y W 1 i a W F k b y 5 7 Z m l z Y 2 F s R G F 0 Z U V u Z G l u Z 1 9 h b H B o Y S w y f S Z x d W 9 0 O y w m c X V v d D t T Z W N 0 a W 9 u M S 9 T a G V l d D E g K D Y p L 1 R p c G 8 g Y 2 F t Y m l h Z G 8 u e 3 J l c G 9 y d G V k Q 3 V y c m V u Y 3 l f Y W x w a G E s M 3 0 m c X V v d D s s J n F 1 b 3 Q 7 U 2 V j d G l v b j E v U 2 h l Z X Q x I C g 2 K S 9 U a X B v I G N h b W J p Y W R v L n t 0 b 3 R h b E F z c 2 V 0 c 1 9 h b H B o Y S w 0 f S Z x d W 9 0 O y w m c X V v d D t T Z W N 0 a W 9 u M S 9 T a G V l d D E g K D Y p L 1 R p c G 8 g Y 2 F t Y m l h Z G 8 u e 3 R v d G F s T G l h Y m l s a X R p Z X N f Y W x w a G E s N X 0 m c X V v d D s s J n F 1 b 3 Q 7 U 2 V j d G l v b j E v U 2 h l Z X Q x I C g 2 K S 9 U a X B v I G N h b W J p Y W R v L n t z Z W x s a W 5 n R 2 V u Z X J h b E F u Z E F k b W l u a X N 0 c m F 0 a X Z l X 2 F s c G h h L D Z 9 J n F 1 b 3 Q 7 L C Z x d W 9 0 O 1 N l Y 3 R p b 2 4 x L 1 N o Z W V 0 M S A o N i k v V G l w b y B j Y W 1 i a W F k b y 5 7 c m V z Z W F y Y 2 h B b m R E Z X Z l b G 9 w b W V u d F 9 h b H B o Y S w 3 f S Z x d W 9 0 O y w m c X V v d D t T Z W N 0 a W 9 u M S 9 T a G V l d D E g K D Y p L 1 R p c G 8 g Y 2 F t Y m l h Z G 8 u e 2 V i a X R k Y V 9 h b H B o Y S w 4 f S Z x d W 9 0 O y w m c X V v d D t T Z W N 0 a W 9 u M S 9 T a G V l d D E g K D Y p L 1 R p c G 8 g Y 2 F t Y m l h Z G 8 u e 2 R l Z m V y c m V k U m V 2 Z W 5 1 Z V 9 h b H B o Y S w 5 f S Z x d W 9 0 O y w m c X V v d D t T Z W N 0 a W 9 u M S 9 T a G V l d D E g K D Y p L 1 R p c G 8 g Y 2 F t Y m l h Z G 8 u e 2 N v c 3 R P Z l J l d m V u d W V f Y W x w a G E s M T B 9 J n F 1 b 3 Q 7 L C Z x d W 9 0 O 1 N l Y 3 R p b 2 4 x L 1 N o Z W V 0 M S A o N i k v V G l w b y B j Y W 1 i a W F k b y 5 7 Z 3 J v c 3 N Q c m 9 m a X R f Y W x w a G E s M T F 9 J n F 1 b 3 Q 7 L C Z x d W 9 0 O 1 N l Y 3 R p b 2 4 x L 1 N o Z W V 0 M S A o N i k v V G l w b y B j Y W 1 i a W F k b y 5 7 Y 3 V y c m V u d E R l Y n R f Y W x w a G E s M T J 9 J n F 1 b 3 Q 7 L C Z x d W 9 0 O 1 N l Y 3 R p b 2 4 x L 1 N o Z W V 0 M S A o N i k v V G l w b y B j Y W 1 i a W F k b y 5 7 a W 5 2 Z X N 0 b W V u d H N f Y W x w a G E s M T N 9 J n F 1 b 3 Q 7 L C Z x d W 9 0 O 1 N l Y 3 R p b 2 4 x L 1 N o Z W V 0 M S A o N i k v V G l w b y B j Y W 1 i a W F k b y 5 7 c H J v c G V y d H l Q b G F u d E V x d W l w b W V u d F 9 h b H B o Y S w x N H 0 m c X V v d D s s J n F 1 b 3 Q 7 U 2 V j d G l v b j E v U 2 h l Z X Q x I C g 2 K S 9 U a X B v I G N h b W J p Y W R v L n t 0 b 3 R h b F J l d m V u d W V f Y W x w a G E s M T V 9 J n F 1 b 3 Q 7 L C Z x d W 9 0 O 1 N l Y 3 R p b 2 4 x L 1 N o Z W V 0 M S A o N i k v V G l w b y B j Y W 1 i a W F k b y 5 7 a W 5 0 Y W 5 n a W J s Z U F z c 2 V 0 c 1 9 h b H B o Y S w x N n 0 m c X V v d D s s J n F 1 b 3 Q 7 U 2 V j d G l v b j E v U 2 h l Z X Q x I C g 2 K S 9 U a X B v I G N h b W J p Y W R v L n t j a G F u Z 2 V J b k N h c 2 h B b m R D Y X N o R X F 1 a X Z h b G V u d H N f Y W x w a G E s M T d 9 J n F 1 b 3 Q 7 L C Z x d W 9 0 O 1 N l Y 3 R p b 2 4 x L 1 N o Z W V 0 M S A o N i k v V G l w b y B j Y W 1 i a W F k b y 5 7 a W 5 2 Z W 5 0 b 3 J 5 X 2 F s c G h h L D E 4 f S Z x d W 9 0 O y w m c X V v d D t T Z W N 0 a W 9 u M S 9 T a G V l d D E g K D Y p L 1 R p c G 8 g Y 2 F t Y m l h Z G 8 u e 2 9 w Z X J h d G l u Z 0 l u Y 2 9 t Z V 9 h b H B o Y S w x O X 0 m c X V v d D s s J n F 1 b 3 Q 7 U 2 V j d G l v b j E v U 2 h l Z X Q x I C g 2 K S 9 U a X B v I G N h b W J p Y W R v L n t j b 2 1 w c m V o Z W 5 z a X Z l S W 5 j b 2 1 l T m V 0 T 2 Z U Y X h f Y W x w a G E s M j B 9 J n F 1 b 3 Q 7 L C Z x d W 9 0 O 1 N l Y 3 R p b 2 4 x L 1 N o Z W V 0 M S A o N i k v V G l w b y B j Y W 1 i a W F k b y 5 7 Y 3 V y c m V u d E F j Y 2 9 1 b n R z U G F 5 Y W J s Z V 9 h b H B o Y S w y M X 0 m c X V v d D s s J n F 1 b 3 Q 7 U 2 V j d G l v b j E v U 2 h l Z X Q x I C g 2 K S 9 U a X B v I G N h b W J p Y W R v L n t j Y X N o Q W 5 k U 2 h v c n R U Z X J t S W 5 2 Z X N 0 b W V u d H N f Y W x w a G E s M j J 9 J n F 1 b 3 Q 7 L C Z x d W 9 0 O 1 N l Y 3 R p b 2 4 x L 1 N o Z W V 0 M S A o N i k v V G l w b y B j Y W 1 i a W F k b y 5 7 Y 2 9 t b W 9 u U 3 R v Y 2 t f Y W x w a G E s M j N 9 J n F 1 b 3 Q 7 L C Z x d W 9 0 O 1 N l Y 3 R p b 2 4 x L 1 N o Z W V 0 M S A o N i k v V G l w b y B j Y W 1 i a W F k b y 5 7 Y 3 V y c m V u d E 5 l d F J l Y 2 V p d m F i b G V z X 2 F s c G h h L D I 0 f S Z x d W 9 0 O y w m c X V v d D t T Z W N 0 a W 9 u M S 9 T a G V l d D E g K D Y p L 1 R p c G 8 g Y 2 F t Y m l h Z G 8 u e 2 N h c G l 0 Y W x F e H B l b m R p d H V y Z X N f Y W x w a G E s M j V 9 J n F 1 b 3 Q 7 L C Z x d W 9 0 O 1 N l Y 3 R p b 2 4 x L 1 N o Z W V 0 M S A o N i k v V G l w b y B j Y W 1 i a W F k b y 5 7 d G 9 0 Y W x T a G F y Z W h v b G R l c k V x d W l 0 e V 9 h b H B o Y S w y N n 0 m c X V v d D s s J n F 1 b 3 Q 7 U 2 V j d G l v b j E v U 2 h l Z X Q x I C g 2 K S 9 U a X B v I G N h b W J p Y W R v L n t j a G F u Z 2 V J b k 9 w Z X J h d G l u Z 0 F z c 2 V 0 c 1 9 h b H B o Y S w y N 3 0 m c X V v d D s s J n F 1 b 3 Q 7 U 2 V j d G l v b j E v U 2 h l Z X Q x I C g 2 K S 9 U a X B v I G N h b W J p Y W R v L n t 0 a W N r Z X J f c 2 h h c m F k Y X I s M j h 9 J n F 1 b 3 Q 7 L C Z x d W 9 0 O 1 N l Y 3 R p b 2 4 x L 1 N o Z W V 0 M S A o N i k v V G l w b y B j Y W 1 i a W F k b y 5 7 c m V w b 3 J 0 c G V y a W 9 k X 3 N o Y X J h Z G F y L D I 5 f S Z x d W 9 0 O y w m c X V v d D t T Z W N 0 a W 9 u M S 9 T a G V l d D E g K D Y p L 1 R p c G 8 g Y 2 F t Y m l h Z G 8 u e 2 R h d G V r Z X l f c 2 h h c m F k Y X I s M z B 9 J n F 1 b 3 Q 7 L C Z x d W 9 0 O 1 N l Y 3 R p b 2 4 x L 1 N o Z W V 0 M S A o N i k v V G l w b y B j Y W 1 i a W F k b y 5 7 Y X N z Z X R z X 3 N o Y X J h Z G F y L D M x f S Z x d W 9 0 O y w m c X V v d D t T Z W N 0 a W 9 u M S 9 T a G V l d D E g K D Y p L 1 R p c G 8 g Y 2 F t Y m l h Z G 8 u e 2 x p Y W J p b G l 0 a W V z X 3 N o Y X J h Z G F y L D M y f S Z x d W 9 0 O y w m c X V v d D t T Z W N 0 a W 9 u M S 9 T a G V l d D E g K D Y p L 1 R p c G 8 g Y 2 F t Y m l h Z G 8 u e 3 N n b m F f c 2 h h c m F k Y X I s M z N 9 J n F 1 b 3 Q 7 L C Z x d W 9 0 O 1 N l Y 3 R p b 2 4 x L 1 N o Z W V 0 M S A o N i k v V G l w b y B j Y W 1 i a W F k b y 5 7 c m 5 k X 3 N o Y X J h Z G F y L D M 0 f S Z x d W 9 0 O y w m c X V v d D t T Z W N 0 a W 9 u M S 9 T a G V l d D E g K D Y p L 1 R p c G 8 g Y 2 F t Y m l h Z G 8 u e 2 V i a X R k Y V 9 z a G F y Y W R h c i w z N X 0 m c X V v d D s s J n F 1 b 3 Q 7 U 2 V j d G l v b j E v U 2 h l Z X Q x I C g 2 K S 9 U a X B v I G N h b W J p Y W R v L n t k Z W Z l c n J l Z H J l d l 9 z a G F y Y W R h c i w z N n 0 m c X V v d D s s J n F 1 b 3 Q 7 U 2 V j d G l v b j E v U 2 h l Z X Q x I C g 2 K S 9 U a X B v I G N h b W J p Y W R v L n t j b 3 J f c 2 h h c m F k Y X I s M z d 9 J n F 1 b 3 Q 7 L C Z x d W 9 0 O 1 N l Y 3 R p b 2 4 x L 1 N o Z W V 0 M S A o N i k v V G l w b y B j Y W 1 i a W F k b y 5 7 Z 3 B f c 2 h h c m F k Y X I s M z h 9 J n F 1 b 3 Q 7 L C Z x d W 9 0 O 1 N l Y 3 R p b 2 4 x L 1 N o Z W V 0 M S A o N i k v V G l w b y B j Y W 1 i a W F k b y 5 7 Z G V i d G N f c 2 h h c m F k Y X I s M z l 9 J n F 1 b 3 Q 7 L C Z x d W 9 0 O 1 N l Y 3 R p b 2 4 x L 1 N o Z W V 0 M S A o N i k v V G l w b y B j Y W 1 i a W F k b y 5 7 a W 5 2 Z X N 0 b W V u d H N f c 2 h h c m F k Y X I s N D B 9 J n F 1 b 3 Q 7 L C Z x d W 9 0 O 1 N l Y 3 R p b 2 4 x L 1 N o Z W V 0 M S A o N i k v V G l w b y B j Y W 1 i a W F k b y 5 7 c H B u Z W 5 l d F 9 z a G F y Y W R h c i w 0 M X 0 m c X V v d D s s J n F 1 b 3 Q 7 U 2 V j d G l v b j E v U 2 h l Z X Q x I C g 2 K S 9 U a X B v I G N h b W J p Y W R v L n t y Z X Z l b n V l X 3 N o Y X J h Z G F y L D Q y f S Z x d W 9 0 O y w m c X V v d D t T Z W N 0 a W 9 u M S 9 T a G V l d D E g K D Y p L 1 R p c G 8 g Y 2 F t Y m l h Z G 8 u e 2 l u d G F u Z 2 l i b G V z X 3 N o Y X J h Z G F y L D Q z f S Z x d W 9 0 O y w m c X V v d D t T Z W N 0 a W 9 u M S 9 T a G V l d D E g K D Y p L 1 R p c G 8 g Y 2 F t Y m l h Z G 8 u e 2 N h c 2 h u Z X F f c 2 h h c m F k Y X I s N D R 9 J n F 1 b 3 Q 7 L C Z x d W 9 0 O 1 N l Y 3 R p b 2 4 x L 1 N o Z W V 0 M S A o N i k v V G l w b y B j Y W 1 i a W F k b y 5 7 a W 5 2 Z W 5 0 b 3 J 5 X 3 N o Y X J h Z G F y L D Q 1 f S Z x d W 9 0 O y w m c X V v d D t T Z W N 0 a W 9 u M S 9 T a G V l d D E g K D Y p L 1 R p c G 8 g Y 2 F t Y m l h Z G 8 u e 2 9 w a W 5 j X 3 N o Y X J h Z G F y L D Q 2 f S Z x d W 9 0 O y w m c X V v d D t T Z W N 0 a W 9 u M S 9 T a G V l d D E g K D Y p L 1 R p c G 8 g Y 2 F t Y m l h Z G 8 u e 2 F j Y 2 9 j a V 9 z a G F y Y W R h c i w 0 N 3 0 m c X V v d D s s J n F 1 b 3 Q 7 U 2 V j d G l v b j E v U 2 h l Z X Q x I C g 2 K S 9 U a X B v I G N h b W J p Y W R v L n t w Y X l h Y m x l c 1 9 z a G F y Y W R h c i w 0 O H 0 m c X V v d D s s J n F 1 b 3 Q 7 U 2 V j d G l v b j E v U 2 h l Z X Q x I C g 2 K S 9 U a X B v I G N h b W J p Y W R v L n t j Y X N o b m V x X 3 N o Y X J h Z G F y X z E s N D l 9 J n F 1 b 3 Q 7 L C Z x d W 9 0 O 1 N l Y 3 R p b 2 4 x L 1 N o Z W V 0 M S A o N i k v V G l w b y B j Y W 1 i a W F k b y 5 7 Z H B z X 3 N o Y X J h Z G F y L D U w f S Z x d W 9 0 O y w m c X V v d D t T Z W N 0 a W 9 u M S 9 T a G V l d D E g K D Y p L 1 R p c G 8 g Y 2 F t Y m l h Z G 8 u e 3 J l Y 2 V p d m F i b G V z X 3 N o Y X J h Z G F y L D U x f S Z x d W 9 0 O y w m c X V v d D t T Z W N 0 a W 9 u M S 9 T a G V l d D E g K D Y p L 1 R p c G 8 g Y 2 F t Y m l h Z G 8 u e 2 N h c G V 4 X 3 N o Y X J h Z G F y L D U y f S Z x d W 9 0 O y w m c X V v d D t T Z W N 0 a W 9 u M S 9 T a G V l d D E g K D Y p L 1 R p c G 8 g Y 2 F t Y m l h Z G 8 u e 2 V x d W l 0 e V 9 z a G F y Y W R h c i w 1 M 3 0 m c X V v d D s s J n F 1 b 3 Q 7 U 2 V j d G l v b j E v U 2 h l Z X Q x I C g 2 K S 9 U a X B v I G N h b W J p Y W R v L n t v c G l u Y 1 9 z a G F y Y W R h c l 8 y L D U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W N r Z X J f Y W x w a G E m c X V v d D s s J n F 1 b 3 Q 7 Z m l z Y 2 F s R G F 0 Z U V u Z G l u Z 1 9 h b H B o Y S Z x d W 9 0 O y w m c X V v d D t y Z X B v c n R l Z E N 1 c n J l b m N 5 X 2 F s c G h h J n F 1 b 3 Q 7 L C Z x d W 9 0 O 3 R v d G F s Q X N z Z X R z X 2 F s c G h h J n F 1 b 3 Q 7 L C Z x d W 9 0 O 3 R v d G F s T G l h Y m l s a X R p Z X N f Y W x w a G E m c X V v d D s s J n F 1 b 3 Q 7 c 2 V s b G l u Z 0 d l b m V y Y W x B b m R B Z G 1 p b m l z d H J h d G l 2 Z V 9 h b H B o Y S Z x d W 9 0 O y w m c X V v d D t y Z X N l Y X J j a E F u Z E R l d m V s b 3 B t Z W 5 0 X 2 F s c G h h J n F 1 b 3 Q 7 L C Z x d W 9 0 O 2 V i a X R k Y V 9 h b H B o Y S Z x d W 9 0 O y w m c X V v d D t k Z W Z l c n J l Z F J l d m V u d W V f Y W x w a G E m c X V v d D s s J n F 1 b 3 Q 7 Y 2 9 z d E 9 m U m V 2 Z W 5 1 Z V 9 h b H B o Y S Z x d W 9 0 O y w m c X V v d D t n c m 9 z c 1 B y b 2 Z p d F 9 h b H B o Y S Z x d W 9 0 O y w m c X V v d D t j d X J y Z W 5 0 R G V i d F 9 h b H B o Y S Z x d W 9 0 O y w m c X V v d D t p b n Z l c 3 R t Z W 5 0 c 1 9 h b H B o Y S Z x d W 9 0 O y w m c X V v d D t w c m 9 w Z X J 0 e V B s Y W 5 0 R X F 1 a X B t Z W 5 0 X 2 F s c G h h J n F 1 b 3 Q 7 L C Z x d W 9 0 O 3 R v d G F s U m V 2 Z W 5 1 Z V 9 h b H B o Y S Z x d W 9 0 O y w m c X V v d D t p b n R h b m d p Y m x l Q X N z Z X R z X 2 F s c G h h J n F 1 b 3 Q 7 L C Z x d W 9 0 O 2 N o Y W 5 n Z U l u Q 2 F z a E F u Z E N h c 2 h F c X V p d m F s Z W 5 0 c 1 9 h b H B o Y S Z x d W 9 0 O y w m c X V v d D t p b n Z l b n R v c n l f Y W x w a G E m c X V v d D s s J n F 1 b 3 Q 7 b 3 B l c m F 0 a W 5 n S W 5 j b 2 1 l X 2 F s c G h h J n F 1 b 3 Q 7 L C Z x d W 9 0 O 2 N v b X B y Z W h l b n N p d m V J b m N v b W V O Z X R P Z l R h e F 9 h b H B o Y S Z x d W 9 0 O y w m c X V v d D t j d X J y Z W 5 0 Q W N j b 3 V u d H N Q Y X l h Y m x l X 2 F s c G h h J n F 1 b 3 Q 7 L C Z x d W 9 0 O 2 N h c 2 h B b m R T a G 9 y d F R l c m 1 J b n Z l c 3 R t Z W 5 0 c 1 9 h b H B o Y S Z x d W 9 0 O y w m c X V v d D t j b 2 1 t b 2 5 T d G 9 j a 1 9 h b H B o Y S Z x d W 9 0 O y w m c X V v d D t j d X J y Z W 5 0 T m V 0 U m V j Z W l 2 Y W J s Z X N f Y W x w a G E m c X V v d D s s J n F 1 b 3 Q 7 Y 2 F w a X R h b E V 4 c G V u Z G l 0 d X J l c 1 9 h b H B o Y S Z x d W 9 0 O y w m c X V v d D t 0 b 3 R h b F N o Y X J l a G 9 s Z G V y R X F 1 a X R 5 X 2 F s c G h h J n F 1 b 3 Q 7 L C Z x d W 9 0 O 2 N o Y W 5 n Z U l u T 3 B l c m F 0 a W 5 n Q X N z Z X R z X 2 F s c G h h J n F 1 b 3 Q 7 L C Z x d W 9 0 O 3 R p Y 2 t l c l 9 z a G F y Y W R h c i Z x d W 9 0 O y w m c X V v d D t y Z X B v c n R w Z X J p b 2 R f c 2 h h c m F k Y X I m c X V v d D s s J n F 1 b 3 Q 7 Z G F 0 Z W t l e V 9 z a G F y Y W R h c i Z x d W 9 0 O y w m c X V v d D t h c 3 N l d H N f c 2 h h c m F k Y X I m c X V v d D s s J n F 1 b 3 Q 7 b G l h Y m l s a X R p Z X N f c 2 h h c m F k Y X I m c X V v d D s s J n F 1 b 3 Q 7 c 2 d u Y V 9 z a G F y Y W R h c i Z x d W 9 0 O y w m c X V v d D t y b m R f c 2 h h c m F k Y X I m c X V v d D s s J n F 1 b 3 Q 7 Z W J p d G R h X 3 N o Y X J h Z G F y J n F 1 b 3 Q 7 L C Z x d W 9 0 O 2 R l Z m V y c m V k c m V 2 X 3 N o Y X J h Z G F y J n F 1 b 3 Q 7 L C Z x d W 9 0 O 2 N v c l 9 z a G F y Y W R h c i Z x d W 9 0 O y w m c X V v d D t n c F 9 z a G F y Y W R h c i Z x d W 9 0 O y w m c X V v d D t k Z W J 0 Y 1 9 z a G F y Y W R h c i Z x d W 9 0 O y w m c X V v d D t p b n Z l c 3 R t Z W 5 0 c 1 9 z a G F y Y W R h c i Z x d W 9 0 O y w m c X V v d D t w c G 5 l b m V 0 X 3 N o Y X J h Z G F y J n F 1 b 3 Q 7 L C Z x d W 9 0 O 3 J l d m V u d W V f c 2 h h c m F k Y X I m c X V v d D s s J n F 1 b 3 Q 7 a W 5 0 Y W 5 n a W J s Z X N f c 2 h h c m F k Y X I m c X V v d D s s J n F 1 b 3 Q 7 Y 2 F z a G 5 l c V 9 z a G F y Y W R h c i Z x d W 9 0 O y w m c X V v d D t p b n Z l b n R v c n l f c 2 h h c m F k Y X I m c X V v d D s s J n F 1 b 3 Q 7 b 3 B p b m N f c 2 h h c m F k Y X I m c X V v d D s s J n F 1 b 3 Q 7 Y W N j b 2 N p X 3 N o Y X J h Z G F y J n F 1 b 3 Q 7 L C Z x d W 9 0 O 3 B h e W F i b G V z X 3 N o Y X J h Z G F y J n F 1 b 3 Q 7 L C Z x d W 9 0 O 2 N h c 2 h u Z X F f c 2 h h c m F k Y X J f M S Z x d W 9 0 O y w m c X V v d D t k c H N f c 2 h h c m F k Y X I m c X V v d D s s J n F 1 b 3 Q 7 c m V j Z W l 2 Y W J s Z X N f c 2 h h c m F k Y X I m c X V v d D s s J n F 1 b 3 Q 7 Y 2 F w Z X h f c 2 h h c m F k Y X I m c X V v d D s s J n F 1 b 3 Q 7 Z X F 1 a X R 5 X 3 N o Y X J h Z G F y J n F 1 b 3 Q 7 L C Z x d W 9 0 O 2 9 w a W 5 j X 3 N o Y X J h Z G F y X z I m c X V v d D t d I i A v P j x F b n R y e S B U e X B l P S J G a W x s Q 2 9 s d W 1 u V H l w Z X M i I F Z h b H V l P S J z Q X d Z S k J n T U R B d 0 1 E Q X d N R E J n W U R B d 0 1 E Q X d N R E F 3 T U R B d 0 1 E Q X d Z R E N R T U R B d 0 1 E Q X d N R E F 3 T U R B d 0 1 E Q X d N R E F 3 T U R B d 0 1 E Q X c 9 P S I g L z 4 8 R W 5 0 c n k g V H l w Z T 0 i R m l s b E x h c 3 R V c G R h d G V k I i B W Y W x 1 Z T 0 i Z D I w M j I t M T A t M j h U M j E 6 M T E 6 M T k u O T E 1 N D A 4 N V o i I C 8 + P E V u d H J 5 I F R 5 c G U 9 I k Z p b G x F c n J v c k N v d W 5 0 I i B W Y W x 1 Z T 0 i b D U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j Z j E 2 N z Q 1 Z S 0 2 Z D E 4 L T Q w N T k t O T N i M C 0 y M G Y 3 Z m I 1 M W Y 0 O D I i I C 8 + P C 9 T d G F i b G V F b n R y a W V z P j w v S X R l b T 4 8 S X R l b T 4 8 S X R l b U x v Y 2 F 0 a W 9 u P j x J d G V t V H l w Z T 5 G b 3 J t d W x h P C 9 J d G V t V H l w Z T 4 8 S X R l b V B h d G g + U 2 V j d G l v b j E v U 2 h l Z X Q x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E f i a 7 O P 9 T b m Y b C X i 0 e 4 D A A A A A A I A A A A A A B B m A A A A A Q A A I A A A A C 5 8 a 9 r u V R g d k Z 7 k h p e x Z w Q k X T P C r U 8 5 / 5 R 7 x H T H v W f y A A A A A A 6 A A A A A A g A A I A A A A F b w S y x 8 1 L k T J Q v L j N J 4 n C j f 7 0 t / L y v t g r j 4 E E K k n h B u U A A A A K p J n H J N U c z U k 1 8 v 1 U 4 g Q A R B t w e g j E e + c 6 d q 8 e o x L n z y n 2 3 M 7 Y T M M E O k y r F x Q P J w e p c s P U 5 h W 2 t y j u 2 / I W 7 p 9 N M g c E 2 r Z z D w C C F N n 2 D S b m 1 v Q A A A A E o k 1 Z u n B u c f 1 F Z J a + / h y 3 J J g S 6 6 t 8 F c E q Q q X X h W i q i 2 E 8 K I n o D N T X R N L L h o N J O J D U 1 I f U 9 O v R V Q x 4 M d e A o R m A U = < / D a t a M a s h u p > 
</file>

<file path=customXml/itemProps1.xml><?xml version="1.0" encoding="utf-8"?>
<ds:datastoreItem xmlns:ds="http://schemas.openxmlformats.org/officeDocument/2006/customXml" ds:itemID="{49A77301-ECD9-4957-86EA-295C097403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Merge</vt:lpstr>
      <vt:lpstr>columnas_tingo</vt:lpstr>
      <vt:lpstr>columnas_financial</vt:lpstr>
      <vt:lpstr>columnas_finnhub</vt:lpstr>
      <vt:lpstr>columnas_sharadar</vt:lpstr>
      <vt:lpstr>columnas_eod</vt:lpstr>
      <vt:lpstr>columnas_alphaV</vt:lpstr>
      <vt:lpstr>Hoja2</vt:lpstr>
      <vt:lpstr>Sheet1 (6)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KNL</cp:lastModifiedBy>
  <dcterms:created xsi:type="dcterms:W3CDTF">2022-10-20T13:21:23Z</dcterms:created>
  <dcterms:modified xsi:type="dcterms:W3CDTF">2022-11-01T00:39:29Z</dcterms:modified>
</cp:coreProperties>
</file>