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858daaa768724f/GITHUB/orange/orange/"/>
    </mc:Choice>
  </mc:AlternateContent>
  <xr:revisionPtr revIDLastSave="0" documentId="8_{BCD61E3F-93FE-414A-BA08-3BC8D4ADA6FF}" xr6:coauthVersionLast="47" xr6:coauthVersionMax="47" xr10:uidLastSave="{00000000-0000-0000-0000-000000000000}"/>
  <bookViews>
    <workbookView xWindow="-120" yWindow="-120" windowWidth="38640" windowHeight="15840" xr2:uid="{BDC20C4B-7A60-4569-9C42-B883D9641BA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</calcChain>
</file>

<file path=xl/sharedStrings.xml><?xml version="1.0" encoding="utf-8"?>
<sst xmlns="http://schemas.openxmlformats.org/spreadsheetml/2006/main" count="59" uniqueCount="59">
  <si>
    <t>CODE</t>
  </si>
  <si>
    <t>C01-LT</t>
  </si>
  <si>
    <t>C01-TM</t>
  </si>
  <si>
    <t>C02-LT</t>
  </si>
  <si>
    <t>C02-TM</t>
  </si>
  <si>
    <t>C03-LT</t>
  </si>
  <si>
    <t>C03-TM</t>
  </si>
  <si>
    <t>C04-LT</t>
  </si>
  <si>
    <t>C04-TM</t>
  </si>
  <si>
    <t>C05-LT</t>
  </si>
  <si>
    <t>C05-TM</t>
  </si>
  <si>
    <t>C06-LT</t>
  </si>
  <si>
    <t>C06-TM</t>
  </si>
  <si>
    <t>C07-LT</t>
  </si>
  <si>
    <t>C07-TM</t>
  </si>
  <si>
    <t>C08-LT</t>
  </si>
  <si>
    <t>C08-TM</t>
  </si>
  <si>
    <t>C09-LT</t>
  </si>
  <si>
    <t>C09-TM</t>
  </si>
  <si>
    <t>C10-LT</t>
  </si>
  <si>
    <t>C10-TM</t>
  </si>
  <si>
    <t>C11-LT</t>
  </si>
  <si>
    <t>C11-TM</t>
  </si>
  <si>
    <t>C12-LT</t>
  </si>
  <si>
    <t>C12-TM</t>
  </si>
  <si>
    <t>C13-LT</t>
  </si>
  <si>
    <t>C13-TM</t>
  </si>
  <si>
    <t>C14-LT</t>
  </si>
  <si>
    <t>C14-TM</t>
  </si>
  <si>
    <t>C15-LT</t>
  </si>
  <si>
    <t>C15-TM</t>
  </si>
  <si>
    <t>C16-LT</t>
  </si>
  <si>
    <t>C16-TM</t>
  </si>
  <si>
    <t>C17-LT</t>
  </si>
  <si>
    <t>C17-TM</t>
  </si>
  <si>
    <t>C18-LT</t>
  </si>
  <si>
    <t>C18-TM</t>
  </si>
  <si>
    <t>C19-LT</t>
  </si>
  <si>
    <t>C19-TM</t>
  </si>
  <si>
    <t>C20-LT</t>
  </si>
  <si>
    <t>C20-TM</t>
  </si>
  <si>
    <t>C21-LT</t>
  </si>
  <si>
    <t>C21-TM</t>
  </si>
  <si>
    <t>C22-LT</t>
  </si>
  <si>
    <t>C22-TM</t>
  </si>
  <si>
    <t>C23-LT</t>
  </si>
  <si>
    <t>C23-TM</t>
  </si>
  <si>
    <t>C24-LT</t>
  </si>
  <si>
    <t>C24-TM</t>
  </si>
  <si>
    <t>C25-LT</t>
  </si>
  <si>
    <t>C25-TM</t>
  </si>
  <si>
    <t>C26-LT</t>
  </si>
  <si>
    <t>C26-TM</t>
  </si>
  <si>
    <t>C27-LT</t>
  </si>
  <si>
    <t>C27-TM</t>
  </si>
  <si>
    <t>C28-LT</t>
  </si>
  <si>
    <t>C28-TM</t>
  </si>
  <si>
    <t>PROMEDIO</t>
  </si>
  <si>
    <t>VARIABLE LATENTE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</si>
</sst>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143835519\Desktop\indices_grm_dimensiones_estandarizados.xlsx" TargetMode="External"/><Relationship Id="rId1" Type="http://schemas.openxmlformats.org/officeDocument/2006/relationships/externalLinkPath" Target="file:///C:\Users\1143835519\Desktop\indices_grm_dimensiones_estandariz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C01-LT</v>
          </cell>
          <cell r="B2">
            <v>1.5843940249209201</v>
          </cell>
        </row>
        <row r="3">
          <cell r="A3" t="str">
            <v>C01-TM</v>
          </cell>
          <cell r="B3">
            <v>1.613899853899164</v>
          </cell>
        </row>
        <row r="4">
          <cell r="A4" t="str">
            <v>C02-LT</v>
          </cell>
          <cell r="B4">
            <v>0.47534751234736289</v>
          </cell>
        </row>
        <row r="5">
          <cell r="A5" t="str">
            <v>C02-TM</v>
          </cell>
          <cell r="B5">
            <v>0.51572038881827764</v>
          </cell>
        </row>
        <row r="6">
          <cell r="A6" t="str">
            <v>C03-LT</v>
          </cell>
          <cell r="B6">
            <v>0.42189240417216362</v>
          </cell>
        </row>
        <row r="7">
          <cell r="A7" t="str">
            <v>C03-TM</v>
          </cell>
          <cell r="B7">
            <v>2.710571153745577</v>
          </cell>
        </row>
        <row r="8">
          <cell r="A8" t="str">
            <v>C04-LT</v>
          </cell>
          <cell r="B8">
            <v>-1.184263487564069</v>
          </cell>
        </row>
        <row r="9">
          <cell r="A9" t="str">
            <v>C04-TM</v>
          </cell>
          <cell r="B9">
            <v>0.24983835954611239</v>
          </cell>
        </row>
        <row r="10">
          <cell r="A10" t="str">
            <v>C05-LT</v>
          </cell>
          <cell r="B10">
            <v>-0.22561855542950271</v>
          </cell>
        </row>
        <row r="11">
          <cell r="A11" t="str">
            <v>C05-TM</v>
          </cell>
          <cell r="B11">
            <v>0.86262746561362624</v>
          </cell>
        </row>
        <row r="12">
          <cell r="A12" t="str">
            <v>C06-LT</v>
          </cell>
          <cell r="B12">
            <v>-1.879195210966722</v>
          </cell>
        </row>
        <row r="13">
          <cell r="A13" t="str">
            <v>C06-TM</v>
          </cell>
          <cell r="B13">
            <v>-1.1249433992440281</v>
          </cell>
        </row>
        <row r="14">
          <cell r="A14" t="str">
            <v>C07-LT</v>
          </cell>
          <cell r="B14">
            <v>-0.11353384590109319</v>
          </cell>
        </row>
        <row r="15">
          <cell r="A15" t="str">
            <v>C07-TM</v>
          </cell>
          <cell r="B15">
            <v>0.59601486012812421</v>
          </cell>
        </row>
        <row r="16">
          <cell r="A16" t="str">
            <v>C08-LT</v>
          </cell>
          <cell r="B16">
            <v>-0.35682800943979831</v>
          </cell>
        </row>
        <row r="17">
          <cell r="A17" t="str">
            <v>C08-TM</v>
          </cell>
          <cell r="B17">
            <v>-4.3820249785373598E-2</v>
          </cell>
        </row>
        <row r="18">
          <cell r="A18" t="str">
            <v>C09-LT</v>
          </cell>
          <cell r="B18">
            <v>3.4924086232969191</v>
          </cell>
        </row>
        <row r="19">
          <cell r="A19" t="str">
            <v>C09-TM</v>
          </cell>
          <cell r="B19">
            <v>0.88854246179671115</v>
          </cell>
        </row>
        <row r="20">
          <cell r="A20" t="str">
            <v>C10-LT</v>
          </cell>
          <cell r="B20">
            <v>1.1636466532862511</v>
          </cell>
        </row>
        <row r="21">
          <cell r="A21" t="str">
            <v>C10-TM</v>
          </cell>
          <cell r="B21">
            <v>-0.1614966453466829</v>
          </cell>
        </row>
        <row r="22">
          <cell r="A22" t="str">
            <v>C11-LT</v>
          </cell>
          <cell r="B22">
            <v>-0.1973720992310837</v>
          </cell>
        </row>
        <row r="23">
          <cell r="A23" t="str">
            <v>C11-TM</v>
          </cell>
          <cell r="B23">
            <v>0.1132918935972463</v>
          </cell>
        </row>
        <row r="24">
          <cell r="A24" t="str">
            <v>C12-LT</v>
          </cell>
          <cell r="B24">
            <v>0.1726078608866406</v>
          </cell>
        </row>
        <row r="25">
          <cell r="A25" t="str">
            <v>C12-TM</v>
          </cell>
          <cell r="B25">
            <v>-0.81700865830781944</v>
          </cell>
        </row>
        <row r="26">
          <cell r="A26" t="str">
            <v>C13-LT</v>
          </cell>
          <cell r="B26">
            <v>-0.20885319659691209</v>
          </cell>
        </row>
        <row r="27">
          <cell r="A27" t="str">
            <v>C13-TM</v>
          </cell>
          <cell r="B27">
            <v>-0.23373397390494469</v>
          </cell>
        </row>
        <row r="28">
          <cell r="A28" t="str">
            <v>C14-LT</v>
          </cell>
          <cell r="B28">
            <v>-0.6070547966712817</v>
          </cell>
        </row>
        <row r="29">
          <cell r="A29" t="str">
            <v>C14-TM</v>
          </cell>
          <cell r="B29">
            <v>-0.18503940612276731</v>
          </cell>
        </row>
        <row r="30">
          <cell r="A30" t="str">
            <v>C15-LT</v>
          </cell>
          <cell r="B30">
            <v>-0.34017146479061272</v>
          </cell>
        </row>
        <row r="31">
          <cell r="A31" t="str">
            <v>C15-TM</v>
          </cell>
          <cell r="B31">
            <v>-0.1518578787520464</v>
          </cell>
        </row>
        <row r="32">
          <cell r="A32" t="str">
            <v>C16-LT</v>
          </cell>
          <cell r="B32">
            <v>5.6573403951947307E-2</v>
          </cell>
        </row>
        <row r="33">
          <cell r="A33" t="str">
            <v>C16-TM</v>
          </cell>
          <cell r="B33">
            <v>-9.0010217489790365E-2</v>
          </cell>
        </row>
        <row r="34">
          <cell r="A34" t="str">
            <v>C17-LT</v>
          </cell>
          <cell r="B34">
            <v>-0.77498198319239786</v>
          </cell>
        </row>
        <row r="35">
          <cell r="A35" t="str">
            <v>C17-TM</v>
          </cell>
          <cell r="B35">
            <v>-0.83994917010393588</v>
          </cell>
        </row>
        <row r="36">
          <cell r="A36" t="str">
            <v>C18-LT</v>
          </cell>
          <cell r="B36">
            <v>-0.47903790204591112</v>
          </cell>
        </row>
        <row r="37">
          <cell r="A37" t="str">
            <v>C18-TM</v>
          </cell>
          <cell r="B37">
            <v>-0.35997487209034079</v>
          </cell>
        </row>
        <row r="38">
          <cell r="A38" t="str">
            <v>C19-LT</v>
          </cell>
          <cell r="B38">
            <v>-0.22358460809704339</v>
          </cell>
        </row>
        <row r="39">
          <cell r="A39" t="str">
            <v>C19-TM</v>
          </cell>
          <cell r="B39">
            <v>-1.7795843411881109</v>
          </cell>
        </row>
        <row r="40">
          <cell r="A40" t="str">
            <v>C20-LT</v>
          </cell>
          <cell r="B40">
            <v>0.56606390089928127</v>
          </cell>
        </row>
        <row r="41">
          <cell r="A41" t="str">
            <v>C20-TM</v>
          </cell>
          <cell r="B41">
            <v>1.0716106955370659</v>
          </cell>
        </row>
        <row r="42">
          <cell r="A42" t="str">
            <v>C21-LT</v>
          </cell>
          <cell r="B42">
            <v>0.60164379578841132</v>
          </cell>
        </row>
        <row r="43">
          <cell r="A43" t="str">
            <v>C21-TM</v>
          </cell>
          <cell r="B43">
            <v>-0.56349728653655196</v>
          </cell>
        </row>
        <row r="44">
          <cell r="A44" t="str">
            <v>C22-LT</v>
          </cell>
          <cell r="B44">
            <v>0.19831223860067829</v>
          </cell>
        </row>
        <row r="45">
          <cell r="A45" t="str">
            <v>C22-TM</v>
          </cell>
          <cell r="B45">
            <v>0.39312986288571222</v>
          </cell>
        </row>
        <row r="46">
          <cell r="A46" t="str">
            <v>C23-LT</v>
          </cell>
          <cell r="B46">
            <v>-0.51292068952037284</v>
          </cell>
        </row>
        <row r="47">
          <cell r="A47" t="str">
            <v>C23-TM</v>
          </cell>
          <cell r="B47">
            <v>-0.36007916331137779</v>
          </cell>
        </row>
        <row r="48">
          <cell r="A48" t="str">
            <v>C24-LT</v>
          </cell>
          <cell r="B48">
            <v>-1.9427156020412879</v>
          </cell>
        </row>
        <row r="49">
          <cell r="A49" t="str">
            <v>C24-TM</v>
          </cell>
          <cell r="B49">
            <v>-0.49152802541440987</v>
          </cell>
        </row>
        <row r="50">
          <cell r="A50" t="str">
            <v>C25-LT</v>
          </cell>
          <cell r="B50">
            <v>-1.237912405293792</v>
          </cell>
        </row>
        <row r="51">
          <cell r="A51" t="str">
            <v>C25-TM</v>
          </cell>
          <cell r="B51">
            <v>0.64394496455296735</v>
          </cell>
        </row>
        <row r="52">
          <cell r="A52" t="str">
            <v>C26-LT</v>
          </cell>
          <cell r="B52">
            <v>-0.29151555378499799</v>
          </cell>
        </row>
        <row r="53">
          <cell r="A53" t="str">
            <v>C26-TM</v>
          </cell>
          <cell r="B53">
            <v>0.13495723554556921</v>
          </cell>
        </row>
        <row r="54">
          <cell r="A54" t="str">
            <v>C27-LT</v>
          </cell>
          <cell r="B54">
            <v>-0.98715972103073968</v>
          </cell>
        </row>
        <row r="55">
          <cell r="A55" t="str">
            <v>C27-TM</v>
          </cell>
          <cell r="B55">
            <v>0.54125250648728562</v>
          </cell>
        </row>
        <row r="56">
          <cell r="A56" t="str">
            <v>C28-LT</v>
          </cell>
          <cell r="B56">
            <v>1.1685399993173959</v>
          </cell>
        </row>
        <row r="57">
          <cell r="A57" t="str">
            <v>C28-TM</v>
          </cell>
          <cell r="B57">
            <v>-1.4889145282461429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CEF5-0007-413B-A9A5-D14DD77F385E}">
  <dimension ref="A1:C57"/>
  <sheetViews>
    <sheetView tabSelected="1" workbookViewId="0">
      <selection activeCell="C1" sqref="C1"/>
    </sheetView>
  </sheetViews>
  <sheetFormatPr baseColWidth="10" defaultRowHeight="15" x14ac:dyDescent="0.25"/>
  <cols>
    <col min="3" max="3" width="17.140625" bestFit="1" customWidth="1"/>
  </cols>
  <sheetData>
    <row r="1" spans="1:3" x14ac:dyDescent="0.25">
      <c r="A1" s="1" t="s">
        <v>0</v>
      </c>
      <c r="B1" s="2" t="s">
        <v>57</v>
      </c>
      <c r="C1" s="2" t="s">
        <v>58</v>
      </c>
    </row>
    <row r="2" spans="1:3" x14ac:dyDescent="0.25">
      <c r="A2" t="s">
        <v>1</v>
      </c>
      <c r="B2">
        <v>3.8125</v>
      </c>
      <c r="C2">
        <f>VLOOKUP(A2,[1]Sheet1!$A$2:$B$57,2,)</f>
        <v>1.5843940249209201</v>
      </c>
    </row>
    <row r="3" spans="1:3" x14ac:dyDescent="0.25">
      <c r="A3" t="s">
        <v>2</v>
      </c>
      <c r="B3">
        <v>3.8645833333333335</v>
      </c>
      <c r="C3">
        <f>VLOOKUP(A3,[1]Sheet1!$A$2:$B$57,2,)</f>
        <v>1.613899853899164</v>
      </c>
    </row>
    <row r="4" spans="1:3" x14ac:dyDescent="0.25">
      <c r="A4" t="s">
        <v>3</v>
      </c>
      <c r="B4">
        <v>3.15625</v>
      </c>
      <c r="C4">
        <f>VLOOKUP(A4,[1]Sheet1!$A$2:$B$57,2,)</f>
        <v>0.47534751234736289</v>
      </c>
    </row>
    <row r="5" spans="1:3" x14ac:dyDescent="0.25">
      <c r="A5" t="s">
        <v>4</v>
      </c>
      <c r="B5">
        <v>3.2083333333333335</v>
      </c>
      <c r="C5">
        <f>VLOOKUP(A5,[1]Sheet1!$A$2:$B$57,2,)</f>
        <v>0.51572038881827764</v>
      </c>
    </row>
    <row r="6" spans="1:3" x14ac:dyDescent="0.25">
      <c r="A6" t="s">
        <v>5</v>
      </c>
      <c r="B6">
        <v>3.3645833333333335</v>
      </c>
      <c r="C6">
        <f>VLOOKUP(A6,[1]Sheet1!$A$2:$B$57,2,)</f>
        <v>0.42189240417216362</v>
      </c>
    </row>
    <row r="7" spans="1:3" x14ac:dyDescent="0.25">
      <c r="A7" t="s">
        <v>6</v>
      </c>
      <c r="B7">
        <v>4.541666666666667</v>
      </c>
      <c r="C7">
        <f>VLOOKUP(A7,[1]Sheet1!$A$2:$B$57,2,)</f>
        <v>2.710571153745577</v>
      </c>
    </row>
    <row r="8" spans="1:3" x14ac:dyDescent="0.25">
      <c r="A8" t="s">
        <v>7</v>
      </c>
      <c r="B8">
        <v>2.3958333333333335</v>
      </c>
      <c r="C8">
        <f>VLOOKUP(A8,[1]Sheet1!$A$2:$B$57,2,)</f>
        <v>-1.184263487564069</v>
      </c>
    </row>
    <row r="9" spans="1:3" x14ac:dyDescent="0.25">
      <c r="A9" t="s">
        <v>8</v>
      </c>
      <c r="B9">
        <v>3.0520833333333335</v>
      </c>
      <c r="C9">
        <f>VLOOKUP(A9,[1]Sheet1!$A$2:$B$57,2,)</f>
        <v>0.24983835954611239</v>
      </c>
    </row>
    <row r="10" spans="1:3" x14ac:dyDescent="0.25">
      <c r="A10" t="s">
        <v>9</v>
      </c>
      <c r="B10">
        <v>2.9375</v>
      </c>
      <c r="C10">
        <f>VLOOKUP(A10,[1]Sheet1!$A$2:$B$57,2,)</f>
        <v>-0.22561855542950271</v>
      </c>
    </row>
    <row r="11" spans="1:3" x14ac:dyDescent="0.25">
      <c r="A11" t="s">
        <v>10</v>
      </c>
      <c r="B11">
        <v>3.4166666666666665</v>
      </c>
      <c r="C11">
        <f>VLOOKUP(A11,[1]Sheet1!$A$2:$B$57,2,)</f>
        <v>0.86262746561362624</v>
      </c>
    </row>
    <row r="12" spans="1:3" x14ac:dyDescent="0.25">
      <c r="A12" t="s">
        <v>11</v>
      </c>
      <c r="B12">
        <v>2.1458333333333335</v>
      </c>
      <c r="C12">
        <f>VLOOKUP(A12,[1]Sheet1!$A$2:$B$57,2,)</f>
        <v>-1.879195210966722</v>
      </c>
    </row>
    <row r="13" spans="1:3" x14ac:dyDescent="0.25">
      <c r="A13" t="s">
        <v>12</v>
      </c>
      <c r="B13">
        <v>2.3645833333333335</v>
      </c>
      <c r="C13">
        <f>VLOOKUP(A13,[1]Sheet1!$A$2:$B$57,2,)</f>
        <v>-1.1249433992440281</v>
      </c>
    </row>
    <row r="14" spans="1:3" x14ac:dyDescent="0.25">
      <c r="A14" t="s">
        <v>13</v>
      </c>
      <c r="B14">
        <v>3.0833333333333335</v>
      </c>
      <c r="C14">
        <f>VLOOKUP(A14,[1]Sheet1!$A$2:$B$57,2,)</f>
        <v>-0.11353384590109319</v>
      </c>
    </row>
    <row r="15" spans="1:3" x14ac:dyDescent="0.25">
      <c r="A15" t="s">
        <v>14</v>
      </c>
      <c r="B15">
        <v>3.03125</v>
      </c>
      <c r="C15">
        <f>VLOOKUP(A15,[1]Sheet1!$A$2:$B$57,2,)</f>
        <v>0.59601486012812421</v>
      </c>
    </row>
    <row r="16" spans="1:3" x14ac:dyDescent="0.25">
      <c r="A16" t="s">
        <v>15</v>
      </c>
      <c r="B16">
        <v>3.0625</v>
      </c>
      <c r="C16">
        <f>VLOOKUP(A16,[1]Sheet1!$A$2:$B$57,2,)</f>
        <v>-0.35682800943979831</v>
      </c>
    </row>
    <row r="17" spans="1:3" x14ac:dyDescent="0.25">
      <c r="A17" t="s">
        <v>16</v>
      </c>
      <c r="B17">
        <v>3.1666666666666665</v>
      </c>
      <c r="C17">
        <f>VLOOKUP(A17,[1]Sheet1!$A$2:$B$57,2,)</f>
        <v>-4.3820249785373598E-2</v>
      </c>
    </row>
    <row r="18" spans="1:3" x14ac:dyDescent="0.25">
      <c r="A18" t="s">
        <v>17</v>
      </c>
      <c r="B18">
        <v>4.322916666666667</v>
      </c>
      <c r="C18">
        <f>VLOOKUP(A18,[1]Sheet1!$A$2:$B$57,2,)</f>
        <v>3.4924086232969191</v>
      </c>
    </row>
    <row r="19" spans="1:3" x14ac:dyDescent="0.25">
      <c r="A19" t="s">
        <v>18</v>
      </c>
      <c r="B19">
        <v>3.6145833333333335</v>
      </c>
      <c r="C19">
        <f>VLOOKUP(A19,[1]Sheet1!$A$2:$B$57,2,)</f>
        <v>0.88854246179671115</v>
      </c>
    </row>
    <row r="20" spans="1:3" x14ac:dyDescent="0.25">
      <c r="A20" t="s">
        <v>19</v>
      </c>
      <c r="B20">
        <v>3.40625</v>
      </c>
      <c r="C20">
        <f>VLOOKUP(A20,[1]Sheet1!$A$2:$B$57,2,)</f>
        <v>1.1636466532862511</v>
      </c>
    </row>
    <row r="21" spans="1:3" x14ac:dyDescent="0.25">
      <c r="A21" t="s">
        <v>20</v>
      </c>
      <c r="B21">
        <v>2.9895833333333335</v>
      </c>
      <c r="C21">
        <f>VLOOKUP(A21,[1]Sheet1!$A$2:$B$57,2,)</f>
        <v>-0.1614966453466829</v>
      </c>
    </row>
    <row r="22" spans="1:3" x14ac:dyDescent="0.25">
      <c r="A22" t="s">
        <v>21</v>
      </c>
      <c r="B22">
        <v>3.1145833333333335</v>
      </c>
      <c r="C22">
        <f>VLOOKUP(A22,[1]Sheet1!$A$2:$B$57,2,)</f>
        <v>-0.1973720992310837</v>
      </c>
    </row>
    <row r="23" spans="1:3" x14ac:dyDescent="0.25">
      <c r="A23" t="s">
        <v>22</v>
      </c>
      <c r="B23">
        <v>3.0625</v>
      </c>
      <c r="C23">
        <f>VLOOKUP(A23,[1]Sheet1!$A$2:$B$57,2,)</f>
        <v>0.1132918935972463</v>
      </c>
    </row>
    <row r="24" spans="1:3" x14ac:dyDescent="0.25">
      <c r="A24" t="s">
        <v>23</v>
      </c>
      <c r="B24">
        <v>3.25</v>
      </c>
      <c r="C24">
        <f>VLOOKUP(A24,[1]Sheet1!$A$2:$B$57,2,)</f>
        <v>0.1726078608866406</v>
      </c>
    </row>
    <row r="25" spans="1:3" x14ac:dyDescent="0.25">
      <c r="A25" t="s">
        <v>24</v>
      </c>
      <c r="B25">
        <v>2.7708333333333335</v>
      </c>
      <c r="C25">
        <f>VLOOKUP(A25,[1]Sheet1!$A$2:$B$57,2,)</f>
        <v>-0.81700865830781944</v>
      </c>
    </row>
    <row r="26" spans="1:3" x14ac:dyDescent="0.25">
      <c r="A26" t="s">
        <v>25</v>
      </c>
      <c r="B26">
        <v>2.9375</v>
      </c>
      <c r="C26">
        <f>VLOOKUP(A26,[1]Sheet1!$A$2:$B$57,2,)</f>
        <v>-0.20885319659691209</v>
      </c>
    </row>
    <row r="27" spans="1:3" x14ac:dyDescent="0.25">
      <c r="A27" t="s">
        <v>26</v>
      </c>
      <c r="B27">
        <v>2.9583333333333335</v>
      </c>
      <c r="C27">
        <f>VLOOKUP(A27,[1]Sheet1!$A$2:$B$57,2,)</f>
        <v>-0.23373397390494469</v>
      </c>
    </row>
    <row r="28" spans="1:3" x14ac:dyDescent="0.25">
      <c r="A28" t="s">
        <v>27</v>
      </c>
      <c r="B28">
        <v>3</v>
      </c>
      <c r="C28">
        <f>VLOOKUP(A28,[1]Sheet1!$A$2:$B$57,2,)</f>
        <v>-0.6070547966712817</v>
      </c>
    </row>
    <row r="29" spans="1:3" x14ac:dyDescent="0.25">
      <c r="A29" t="s">
        <v>28</v>
      </c>
      <c r="B29">
        <v>2.9375</v>
      </c>
      <c r="C29">
        <f>VLOOKUP(A29,[1]Sheet1!$A$2:$B$57,2,)</f>
        <v>-0.18503940612276731</v>
      </c>
    </row>
    <row r="30" spans="1:3" x14ac:dyDescent="0.25">
      <c r="A30" t="s">
        <v>29</v>
      </c>
      <c r="B30">
        <v>3.0625</v>
      </c>
      <c r="C30">
        <f>VLOOKUP(A30,[1]Sheet1!$A$2:$B$57,2,)</f>
        <v>-0.34017146479061272</v>
      </c>
    </row>
    <row r="31" spans="1:3" x14ac:dyDescent="0.25">
      <c r="A31" t="s">
        <v>30</v>
      </c>
      <c r="B31">
        <v>2.8854166666666665</v>
      </c>
      <c r="C31">
        <f>VLOOKUP(A31,[1]Sheet1!$A$2:$B$57,2,)</f>
        <v>-0.1518578787520464</v>
      </c>
    </row>
    <row r="32" spans="1:3" x14ac:dyDescent="0.25">
      <c r="A32" t="s">
        <v>31</v>
      </c>
      <c r="B32">
        <v>3.15625</v>
      </c>
      <c r="C32">
        <f>VLOOKUP(A32,[1]Sheet1!$A$2:$B$57,2,)</f>
        <v>5.6573403951947307E-2</v>
      </c>
    </row>
    <row r="33" spans="1:3" x14ac:dyDescent="0.25">
      <c r="A33" t="s">
        <v>32</v>
      </c>
      <c r="B33">
        <v>3.3854166666666665</v>
      </c>
      <c r="C33">
        <f>VLOOKUP(A33,[1]Sheet1!$A$2:$B$57,2,)</f>
        <v>-9.0010217489790365E-2</v>
      </c>
    </row>
    <row r="34" spans="1:3" x14ac:dyDescent="0.25">
      <c r="A34" t="s">
        <v>33</v>
      </c>
      <c r="B34">
        <v>2.78125</v>
      </c>
      <c r="C34">
        <f>VLOOKUP(A34,[1]Sheet1!$A$2:$B$57,2,)</f>
        <v>-0.77498198319239786</v>
      </c>
    </row>
    <row r="35" spans="1:3" x14ac:dyDescent="0.25">
      <c r="A35" t="s">
        <v>34</v>
      </c>
      <c r="B35">
        <v>2.5520833333333335</v>
      </c>
      <c r="C35">
        <f>VLOOKUP(A35,[1]Sheet1!$A$2:$B$57,2,)</f>
        <v>-0.83994917010393588</v>
      </c>
    </row>
    <row r="36" spans="1:3" x14ac:dyDescent="0.25">
      <c r="A36" t="s">
        <v>35</v>
      </c>
      <c r="B36">
        <v>2.90625</v>
      </c>
      <c r="C36">
        <f>VLOOKUP(A36,[1]Sheet1!$A$2:$B$57,2,)</f>
        <v>-0.47903790204591112</v>
      </c>
    </row>
    <row r="37" spans="1:3" x14ac:dyDescent="0.25">
      <c r="A37" t="s">
        <v>36</v>
      </c>
      <c r="B37">
        <v>3.1770833333333335</v>
      </c>
      <c r="C37">
        <f>VLOOKUP(A37,[1]Sheet1!$A$2:$B$57,2,)</f>
        <v>-0.35997487209034079</v>
      </c>
    </row>
    <row r="38" spans="1:3" x14ac:dyDescent="0.25">
      <c r="A38" t="s">
        <v>37</v>
      </c>
      <c r="B38">
        <v>3.1875</v>
      </c>
      <c r="C38">
        <f>VLOOKUP(A38,[1]Sheet1!$A$2:$B$57,2,)</f>
        <v>-0.22358460809704339</v>
      </c>
    </row>
    <row r="39" spans="1:3" x14ac:dyDescent="0.25">
      <c r="A39" t="s">
        <v>38</v>
      </c>
      <c r="B39">
        <v>2.40625</v>
      </c>
      <c r="C39">
        <f>VLOOKUP(A39,[1]Sheet1!$A$2:$B$57,2,)</f>
        <v>-1.7795843411881109</v>
      </c>
    </row>
    <row r="40" spans="1:3" x14ac:dyDescent="0.25">
      <c r="A40" t="s">
        <v>39</v>
      </c>
      <c r="B40">
        <v>3.375</v>
      </c>
      <c r="C40">
        <f>VLOOKUP(A40,[1]Sheet1!$A$2:$B$57,2,)</f>
        <v>0.56606390089928127</v>
      </c>
    </row>
    <row r="41" spans="1:3" x14ac:dyDescent="0.25">
      <c r="A41" t="s">
        <v>40</v>
      </c>
      <c r="B41">
        <v>4</v>
      </c>
      <c r="C41">
        <f>VLOOKUP(A41,[1]Sheet1!$A$2:$B$57,2,)</f>
        <v>1.0716106955370659</v>
      </c>
    </row>
    <row r="42" spans="1:3" x14ac:dyDescent="0.25">
      <c r="A42" t="s">
        <v>41</v>
      </c>
      <c r="B42">
        <v>3.59375</v>
      </c>
      <c r="C42">
        <f>VLOOKUP(A42,[1]Sheet1!$A$2:$B$57,2,)</f>
        <v>0.60164379578841132</v>
      </c>
    </row>
    <row r="43" spans="1:3" x14ac:dyDescent="0.25">
      <c r="A43" t="s">
        <v>42</v>
      </c>
      <c r="B43">
        <v>2.9895833333333335</v>
      </c>
      <c r="C43">
        <f>VLOOKUP(A43,[1]Sheet1!$A$2:$B$57,2,)</f>
        <v>-0.56349728653655196</v>
      </c>
    </row>
    <row r="44" spans="1:3" x14ac:dyDescent="0.25">
      <c r="A44" t="s">
        <v>43</v>
      </c>
      <c r="B44">
        <v>3.0416666666666665</v>
      </c>
      <c r="C44">
        <f>VLOOKUP(A44,[1]Sheet1!$A$2:$B$57,2,)</f>
        <v>0.19831223860067829</v>
      </c>
    </row>
    <row r="45" spans="1:3" x14ac:dyDescent="0.25">
      <c r="A45" t="s">
        <v>44</v>
      </c>
      <c r="B45">
        <v>3.21875</v>
      </c>
      <c r="C45">
        <f>VLOOKUP(A45,[1]Sheet1!$A$2:$B$57,2,)</f>
        <v>0.39312986288571222</v>
      </c>
    </row>
    <row r="46" spans="1:3" x14ac:dyDescent="0.25">
      <c r="A46" t="s">
        <v>45</v>
      </c>
      <c r="B46">
        <v>3.0625</v>
      </c>
      <c r="C46">
        <f>VLOOKUP(A46,[1]Sheet1!$A$2:$B$57,2,)</f>
        <v>-0.51292068952037284</v>
      </c>
    </row>
    <row r="47" spans="1:3" x14ac:dyDescent="0.25">
      <c r="A47" t="s">
        <v>46</v>
      </c>
      <c r="B47">
        <v>2.8854166666666665</v>
      </c>
      <c r="C47">
        <f>VLOOKUP(A47,[1]Sheet1!$A$2:$B$57,2,)</f>
        <v>-0.36007916331137779</v>
      </c>
    </row>
    <row r="48" spans="1:3" x14ac:dyDescent="0.25">
      <c r="A48" t="s">
        <v>47</v>
      </c>
      <c r="B48">
        <v>2.6666666666666665</v>
      </c>
      <c r="C48">
        <f>VLOOKUP(A48,[1]Sheet1!$A$2:$B$57,2,)</f>
        <v>-1.9427156020412879</v>
      </c>
    </row>
    <row r="49" spans="1:3" x14ac:dyDescent="0.25">
      <c r="A49" t="s">
        <v>48</v>
      </c>
      <c r="B49">
        <v>3.1041666666666665</v>
      </c>
      <c r="C49">
        <f>VLOOKUP(A49,[1]Sheet1!$A$2:$B$57,2,)</f>
        <v>-0.49152802541440987</v>
      </c>
    </row>
    <row r="50" spans="1:3" x14ac:dyDescent="0.25">
      <c r="A50" t="s">
        <v>49</v>
      </c>
      <c r="B50">
        <v>2.5520833333333335</v>
      </c>
      <c r="C50">
        <f>VLOOKUP(A50,[1]Sheet1!$A$2:$B$57,2,)</f>
        <v>-1.237912405293792</v>
      </c>
    </row>
    <row r="51" spans="1:3" x14ac:dyDescent="0.25">
      <c r="A51" t="s">
        <v>50</v>
      </c>
      <c r="B51">
        <v>2.8229166666666665</v>
      </c>
      <c r="C51">
        <f>VLOOKUP(A51,[1]Sheet1!$A$2:$B$57,2,)</f>
        <v>0.64394496455296735</v>
      </c>
    </row>
    <row r="52" spans="1:3" x14ac:dyDescent="0.25">
      <c r="A52" t="s">
        <v>51</v>
      </c>
      <c r="B52">
        <v>2.9479166666666665</v>
      </c>
      <c r="C52">
        <f>VLOOKUP(A52,[1]Sheet1!$A$2:$B$57,2,)</f>
        <v>-0.29151555378499799</v>
      </c>
    </row>
    <row r="53" spans="1:3" x14ac:dyDescent="0.25">
      <c r="A53" t="s">
        <v>52</v>
      </c>
      <c r="B53">
        <v>3.2395833333333335</v>
      </c>
      <c r="C53">
        <f>VLOOKUP(A53,[1]Sheet1!$A$2:$B$57,2,)</f>
        <v>0.13495723554556921</v>
      </c>
    </row>
    <row r="54" spans="1:3" x14ac:dyDescent="0.25">
      <c r="A54" t="s">
        <v>53</v>
      </c>
      <c r="B54">
        <v>2.7708333333333335</v>
      </c>
      <c r="C54">
        <f>VLOOKUP(A54,[1]Sheet1!$A$2:$B$57,2,)</f>
        <v>-0.98715972103073968</v>
      </c>
    </row>
    <row r="55" spans="1:3" x14ac:dyDescent="0.25">
      <c r="A55" t="s">
        <v>54</v>
      </c>
      <c r="B55">
        <v>3.59375</v>
      </c>
      <c r="C55">
        <f>VLOOKUP(A55,[1]Sheet1!$A$2:$B$57,2,)</f>
        <v>0.54125250648728562</v>
      </c>
    </row>
    <row r="56" spans="1:3" x14ac:dyDescent="0.25">
      <c r="A56" t="s">
        <v>55</v>
      </c>
      <c r="B56">
        <v>3</v>
      </c>
      <c r="C56">
        <f>VLOOKUP(A56,[1]Sheet1!$A$2:$B$57,2,)</f>
        <v>1.1685399993173959</v>
      </c>
    </row>
    <row r="57" spans="1:3" x14ac:dyDescent="0.25">
      <c r="A57" t="s">
        <v>56</v>
      </c>
      <c r="B57">
        <v>2.5833333333333335</v>
      </c>
      <c r="C57">
        <f>VLOOKUP(A57,[1]Sheet1!$A$2:$B$57,2,)</f>
        <v>-1.4889145282461429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Ocampo Quiceno</dc:creator>
  <cp:lastModifiedBy>Andres Felipe Ocampo Quiceno</cp:lastModifiedBy>
  <dcterms:created xsi:type="dcterms:W3CDTF">2025-05-24T19:01:14Z</dcterms:created>
  <dcterms:modified xsi:type="dcterms:W3CDTF">2025-05-24T19:02:54Z</dcterms:modified>
</cp:coreProperties>
</file>