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 defaultThemeVersion="124226"/>
  <xr:revisionPtr revIDLastSave="730" documentId="13_ncr:1_{6C57E064-75AC-4AFD-A9E4-A6486224DC73}" xr6:coauthVersionLast="47" xr6:coauthVersionMax="47" xr10:uidLastSave="{210EC997-4177-48BC-B9FD-78DFFC37029D}"/>
  <bookViews>
    <workbookView xWindow="-120" yWindow="-120" windowWidth="29040" windowHeight="15720" firstSheet="3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3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<sst xmlns="http://schemas.openxmlformats.org/spreadsheetml/2006/main" count="355" uniqueCount="178">
  <si>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</si>
  <si>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</si>
  <si>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</si>
  <si>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</si>
  <si>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</si>
  <si>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</si>
  <si>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Druțu Daniel-Florin</t>
  </si>
  <si>
    <t>Fizică</t>
  </si>
  <si>
    <t>Student 2:</t>
  </si>
  <si>
    <t>Sălejan Maria</t>
  </si>
  <si>
    <t>Student 3:</t>
  </si>
  <si>
    <t>Rus Camelia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</si>
  <si>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</si>
  <si>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</si>
  <si>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</si>
  <si>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</si>
  <si>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</si>
  <si>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MyDrinkShop:</t>
  </si>
  <si>
    <t xml:space="preserve">F01. adăugarea unui produs nou (id, nume, pret, categorie, tip);					</t>
  </si>
  <si>
    <t>Observații</t>
  </si>
  <si>
    <t xml:space="preserve">1. La proiectarea TCs se consideră o metodă care poate avea următoarea semnătură: </t>
  </si>
  <si>
    <t>addProduct(p:Product):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</si>
  <si>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</si>
  <si>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</si>
  <si>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</si>
  <si>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b/>
        <sz val="11"/>
        <color rgb="FF000000"/>
        <rFont val="Calibri"/>
      </rPr>
      <t>F01.</t>
    </r>
    <r>
      <rPr>
        <sz val="11"/>
        <color rgb="FF000000"/>
        <rFont val="Calibri"/>
      </rPr>
      <t xml:space="preserve"> adăugarea unui produs nou (id, nume, pret, categorie, tip);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</si>
  <si>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</si>
  <si>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</si>
  <si>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</si>
  <si>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</si>
  <si>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</si>
  <si>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</si>
  <si>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</si>
  <si>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</si>
  <si>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</si>
  <si>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</si>
  <si>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</t>
  </si>
  <si>
    <t>nume</t>
  </si>
  <si>
    <t>pret</t>
  </si>
  <si>
    <t>expected</t>
  </si>
  <si>
    <t>nume not String</t>
  </si>
  <si>
    <t>1, 4</t>
  </si>
  <si>
    <t>"preparat rece"</t>
  </si>
  <si>
    <t>produs added</t>
  </si>
  <si>
    <t>nume.lenght=0</t>
  </si>
  <si>
    <t>1, 6</t>
  </si>
  <si>
    <t>Error message - Pret invalid + not added</t>
  </si>
  <si>
    <t>pret is Double</t>
  </si>
  <si>
    <t>1,5</t>
  </si>
  <si>
    <t>"croissant"</t>
  </si>
  <si>
    <t>"zece"</t>
  </si>
  <si>
    <t>neexecutabil</t>
  </si>
  <si>
    <t>pret is not Double</t>
  </si>
  <si>
    <t>2, 4</t>
  </si>
  <si>
    <t>244 (an integer)</t>
  </si>
  <si>
    <t>pret is not positive</t>
  </si>
  <si>
    <t>3,5</t>
  </si>
  <si>
    <t>"" (the empty string)</t>
  </si>
  <si>
    <t>""</t>
  </si>
  <si>
    <t>…</t>
  </si>
  <si>
    <t>2,6</t>
  </si>
  <si>
    <t>2.55 (a double)</t>
  </si>
  <si>
    <t>2,5</t>
  </si>
  <si>
    <t>3,4</t>
  </si>
  <si>
    <t>Error message-Name cannot be an empty string + not added</t>
  </si>
  <si>
    <t>3,6</t>
  </si>
  <si>
    <t xml:space="preserve"> </t>
  </si>
  <si>
    <t>F01. adăugarea unui produs nou (id, nume, pret, categorie, tip);</t>
  </si>
  <si>
    <t>BVA Condition</t>
  </si>
  <si>
    <t>BVA Condition-based TCs</t>
  </si>
  <si>
    <t>Crt. No.</t>
  </si>
  <si>
    <t>No TCxx_BVA</t>
  </si>
  <si>
    <t>BVA condition</t>
  </si>
  <si>
    <t>Executable</t>
  </si>
  <si>
    <t>nume is String, length in [1,255]</t>
  </si>
  <si>
    <t>01. nume = "", length = 0</t>
  </si>
  <si>
    <t>&lt;variables&gt;</t>
  </si>
  <si>
    <t>expected result</t>
  </si>
  <si>
    <t>02. nume = ?, length = -1</t>
  </si>
  <si>
    <t>1;7</t>
  </si>
  <si>
    <t>yes</t>
  </si>
  <si>
    <t>"" ; pret = -0.01</t>
  </si>
  <si>
    <t>Mesaj eroare</t>
  </si>
  <si>
    <t>03. nume = "M", length = 1</t>
  </si>
  <si>
    <t>1;8</t>
  </si>
  <si>
    <t>"" ; pret = 0</t>
  </si>
  <si>
    <t>04. nume = "M…123", length = 255</t>
  </si>
  <si>
    <t>1;9</t>
  </si>
  <si>
    <t>"" ; pret = 0.01</t>
  </si>
  <si>
    <t>05. nume = "M…12", length = 254</t>
  </si>
  <si>
    <t>2;7</t>
  </si>
  <si>
    <t>no</t>
  </si>
  <si>
    <t>"?" ; pret = -0.01</t>
  </si>
  <si>
    <t>06. nume = "M…1234", length = 256</t>
  </si>
  <si>
    <t>2;8</t>
  </si>
  <si>
    <t>"?" ; pret = 0</t>
  </si>
  <si>
    <t>pret is double, pret &gt; 0</t>
  </si>
  <si>
    <t>07. pret = -0.01</t>
  </si>
  <si>
    <t>2;9</t>
  </si>
  <si>
    <t>"?" ; pret = 0.01</t>
  </si>
  <si>
    <t>08. pret = 0</t>
  </si>
  <si>
    <t>3;7</t>
  </si>
  <si>
    <t>"A" ; pret = -0.01</t>
  </si>
  <si>
    <t>09. pret = 0.01</t>
  </si>
  <si>
    <t>3;8</t>
  </si>
  <si>
    <t>"A" ; pret = 0</t>
  </si>
  <si>
    <t>3;9</t>
  </si>
  <si>
    <t>"A" ; pret = 0.01</t>
  </si>
  <si>
    <t>product added</t>
  </si>
  <si>
    <t>4;7</t>
  </si>
  <si>
    <t>"ABC..250" ; pret = -0.01</t>
  </si>
  <si>
    <t>4;8</t>
  </si>
  <si>
    <t>"ABC..250" ; pret = 0</t>
  </si>
  <si>
    <t>4;9</t>
  </si>
  <si>
    <t>"ABC..250" ; pret= 0.01</t>
  </si>
  <si>
    <t>5;7</t>
  </si>
  <si>
    <t>"ABC..249" ; pret = -0.01</t>
  </si>
  <si>
    <t>5;8</t>
  </si>
  <si>
    <t>"ABC..249" ; pret = 0</t>
  </si>
  <si>
    <t>5;9</t>
  </si>
  <si>
    <t>"ABC..249" ; pret = 0.01</t>
  </si>
  <si>
    <t>6;7</t>
  </si>
  <si>
    <t>"ABC..251" ; pret = -0.01</t>
  </si>
  <si>
    <t>6;8</t>
  </si>
  <si>
    <t>"ABC..251" ; pret = 0</t>
  </si>
  <si>
    <t>6;9</t>
  </si>
  <si>
    <t>"ABC..251" ; pret = 0.01</t>
  </si>
  <si>
    <t>BBT TCs</t>
  </si>
  <si>
    <t>Final        TC No.</t>
  </si>
  <si>
    <t>Req. ID</t>
  </si>
  <si>
    <t>ECP TCs</t>
  </si>
  <si>
    <t>BVA TCs</t>
  </si>
  <si>
    <t>categorie</t>
  </si>
  <si>
    <t>tip</t>
  </si>
  <si>
    <t>actual result</t>
  </si>
  <si>
    <t>F01</t>
  </si>
  <si>
    <t>TC1_ECP</t>
  </si>
  <si>
    <t>-</t>
  </si>
  <si>
    <t>JUICE</t>
  </si>
  <si>
    <t>WATER_BASED</t>
  </si>
  <si>
    <t>2,3,2</t>
  </si>
  <si>
    <t>TC2_ECP</t>
  </si>
  <si>
    <t>error message - invalid price</t>
  </si>
  <si>
    <t>TC8_ECP</t>
  </si>
  <si>
    <t>error message - invalid name</t>
  </si>
  <si>
    <t>TC9_ECP</t>
  </si>
  <si>
    <t>error message - invalid name + invalid price</t>
  </si>
  <si>
    <t>error message - invalid name +
 invalid price</t>
  </si>
  <si>
    <t>TC1_BVA</t>
  </si>
  <si>
    <t>TC2_BVA</t>
  </si>
  <si>
    <t>TC3_BVA</t>
  </si>
  <si>
    <t>TC7_BVA</t>
  </si>
  <si>
    <t>"A"</t>
  </si>
  <si>
    <t>TC8_BVA</t>
  </si>
  <si>
    <t>TC9_BVA</t>
  </si>
  <si>
    <t>TC10_BVA</t>
  </si>
  <si>
    <t>"AX255"</t>
  </si>
  <si>
    <t>TC11_BVA</t>
  </si>
  <si>
    <t>TC12_BVA</t>
  </si>
  <si>
    <t>TC13_BVA</t>
  </si>
  <si>
    <t>"AX254"</t>
  </si>
  <si>
    <t>TC14_BVA</t>
  </si>
  <si>
    <t>TC15_BVA</t>
  </si>
  <si>
    <t>TC16_BVA</t>
  </si>
  <si>
    <t>"AX256"</t>
  </si>
  <si>
    <t>TC17_BVA</t>
  </si>
  <si>
    <t>TC18_BVA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</si>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</sst>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7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11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2" xfId="0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5" fillId="0" borderId="1" xfId="0" applyFont="1" applyBorder="1"/>
    <xf numFmtId="0" fontId="18" fillId="0" borderId="0" xfId="0" applyFont="1"/>
    <xf numFmtId="0" fontId="0" fillId="0" borderId="6" xfId="0" applyBorder="1"/>
    <xf numFmtId="0" fontId="7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2" borderId="6" xfId="0" applyFont="1" applyFill="1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0" fontId="22" fillId="0" borderId="0" xfId="0" applyFont="1"/>
    <xf numFmtId="0" fontId="0" fillId="0" borderId="0" xfId="0" applyAlignment="1">
      <alignment vertical="center"/>
    </xf>
    <xf numFmtId="0" fontId="16" fillId="0" borderId="0" xfId="0" applyFont="1"/>
    <xf numFmtId="0" fontId="23" fillId="0" borderId="0" xfId="0" applyFont="1"/>
    <xf numFmtId="0" fontId="17" fillId="0" borderId="11" xfId="0" applyFont="1" applyBorder="1"/>
    <xf numFmtId="0" fontId="0" fillId="0" borderId="12" xfId="0" applyBorder="1" applyAlignment="1">
      <alignment horizontal="center" vertical="center"/>
    </xf>
    <xf numFmtId="0" fontId="25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0" fontId="29" fillId="0" borderId="1" xfId="0" applyFont="1" applyBorder="1"/>
    <xf numFmtId="0" fontId="0" fillId="0" borderId="0" xfId="0" applyAlignment="1">
      <alignment wrapText="1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0" borderId="0" xfId="0" applyFont="1"/>
    <xf numFmtId="0" fontId="8" fillId="0" borderId="0" xfId="0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7" fillId="0" borderId="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6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1" fillId="2" borderId="21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9" xfId="0" applyFont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9" fillId="0" borderId="33" xfId="0" applyFont="1" applyBorder="1"/>
    <xf numFmtId="0" fontId="9" fillId="0" borderId="32" xfId="0" applyFont="1" applyBorder="1"/>
    <xf numFmtId="0" fontId="9" fillId="0" borderId="34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/>
    <xf numFmtId="0" fontId="12" fillId="0" borderId="0" xfId="0" applyFont="1" applyBorder="1"/>
    <xf numFmtId="0" fontId="10" fillId="0" borderId="0" xfId="0" applyFont="1" applyBorder="1"/>
    <xf numFmtId="0" fontId="7" fillId="0" borderId="36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7" fillId="7" borderId="37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9" fillId="0" borderId="39" xfId="0" applyFont="1" applyBorder="1"/>
    <xf numFmtId="0" fontId="9" fillId="3" borderId="35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46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I11" sqref="I11"/>
    </sheetView>
  </sheetViews>
  <sheetFormatPr defaultRowHeight="15"/>
  <cols>
    <col min="2" max="2" width="36.5703125" bestFit="1" customWidth="1"/>
    <col min="3" max="3" width="35.85546875" bestFit="1" customWidth="1"/>
    <col min="4" max="4" width="22.5703125" customWidth="1"/>
    <col min="8" max="8" width="10.285156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52" t="s">
        <v>0</v>
      </c>
      <c r="D1" s="53"/>
      <c r="E1" s="53"/>
      <c r="F1" s="54"/>
      <c r="H1" s="35" t="s">
        <v>1</v>
      </c>
      <c r="I1" s="35"/>
      <c r="J1" s="35"/>
    </row>
    <row r="2" spans="2:10">
      <c r="H2" s="55" t="s">
        <v>2</v>
      </c>
      <c r="I2" s="55"/>
      <c r="J2" s="55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6</v>
      </c>
      <c r="J4" s="160" t="s">
        <v>7</v>
      </c>
    </row>
    <row r="5" spans="2:10">
      <c r="H5" s="2" t="s">
        <v>8</v>
      </c>
      <c r="I5" s="2" t="s">
        <v>9</v>
      </c>
      <c r="J5" s="2">
        <v>236</v>
      </c>
    </row>
    <row r="6" spans="2:10">
      <c r="B6" s="21"/>
      <c r="H6" s="2" t="s">
        <v>10</v>
      </c>
      <c r="I6" s="2" t="s">
        <v>11</v>
      </c>
      <c r="J6" s="2">
        <v>333</v>
      </c>
    </row>
    <row r="7" spans="2:10" ht="14.45" customHeight="1"/>
    <row r="8" spans="2:10">
      <c r="B8" s="33" t="s">
        <v>12</v>
      </c>
    </row>
    <row r="9" spans="2:10">
      <c r="B9" s="1" t="s">
        <v>13</v>
      </c>
    </row>
    <row r="10" spans="2:10">
      <c r="B10" s="1" t="s">
        <v>14</v>
      </c>
    </row>
    <row r="11" spans="2:10">
      <c r="B11" s="1" t="s">
        <v>15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16</v>
      </c>
      <c r="C14" s="1"/>
      <c r="D14" s="1"/>
      <c r="E14" s="1"/>
    </row>
    <row r="15" spans="2:10">
      <c r="B15" t="s">
        <v>17</v>
      </c>
      <c r="C15" s="1"/>
      <c r="D15" s="1"/>
      <c r="E15" s="1"/>
    </row>
    <row r="16" spans="2:10" ht="14.25" customHeight="1">
      <c r="B16" s="161" t="s">
        <v>18</v>
      </c>
      <c r="C16" s="161"/>
      <c r="D16" s="161"/>
      <c r="E16" s="161"/>
      <c r="F16" s="161"/>
      <c r="G16" s="161"/>
      <c r="H16" s="161"/>
      <c r="I16" s="161"/>
    </row>
    <row r="17" spans="1:15">
      <c r="B17" s="1"/>
      <c r="D17" s="1"/>
      <c r="E17" s="1"/>
    </row>
    <row r="18" spans="1:15">
      <c r="B18" s="33" t="s">
        <v>19</v>
      </c>
    </row>
    <row r="19" spans="1:15">
      <c r="B19" s="1" t="s">
        <v>20</v>
      </c>
    </row>
    <row r="20" spans="1:15">
      <c r="C20" s="31" t="s">
        <v>21</v>
      </c>
    </row>
    <row r="21" spans="1:15">
      <c r="B21" s="1" t="s">
        <v>22</v>
      </c>
    </row>
    <row r="22" spans="1:15">
      <c r="B22" s="1" t="s">
        <v>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32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6" spans="1:15">
      <c r="C26" s="34"/>
    </row>
  </sheetData>
  <mergeCells count="4">
    <mergeCell ref="B24:N24"/>
    <mergeCell ref="C1:F1"/>
    <mergeCell ref="H2:J2"/>
    <mergeCell ref="B16:I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L18"/>
  <sheetViews>
    <sheetView tabSelected="1" zoomScale="90" zoomScaleNormal="90" workbookViewId="0">
      <selection activeCell="B3" sqref="B3:G3"/>
    </sheetView>
  </sheetViews>
  <sheetFormatPr defaultRowHeight="15" customHeight="1"/>
  <cols>
    <col min="2" max="2" width="10.140625" bestFit="1" customWidth="1"/>
    <col min="3" max="4" width="26.7109375" bestFit="1" customWidth="1"/>
    <col min="5" max="5" width="30.140625" bestFit="1" customWidth="1"/>
    <col min="6" max="6" width="45.42578125" customWidth="1"/>
    <col min="7" max="7" width="8" customWidth="1"/>
    <col min="8" max="8" width="36.5703125" bestFit="1" customWidth="1"/>
    <col min="9" max="9" width="18.7109375" bestFit="1" customWidth="1"/>
    <col min="10" max="10" width="26.85546875" bestFit="1" customWidth="1"/>
    <col min="11" max="11" width="29.42578125" customWidth="1"/>
    <col min="12" max="12" width="28.5703125" customWidth="1"/>
  </cols>
  <sheetData>
    <row r="1" spans="2:12">
      <c r="B1" s="52" t="s">
        <v>0</v>
      </c>
      <c r="C1" s="53"/>
      <c r="D1" s="53"/>
      <c r="E1" s="54"/>
    </row>
    <row r="3" spans="2:12">
      <c r="B3" s="58" t="s">
        <v>25</v>
      </c>
      <c r="C3" s="59"/>
      <c r="D3" s="59"/>
      <c r="E3" s="59"/>
      <c r="F3" s="59"/>
      <c r="G3" s="60"/>
    </row>
    <row r="5" spans="2:12" ht="14.45" customHeight="1">
      <c r="B5" s="61" t="s">
        <v>26</v>
      </c>
      <c r="C5" s="62"/>
      <c r="D5" s="62"/>
      <c r="E5" s="63"/>
      <c r="G5" s="64" t="s">
        <v>27</v>
      </c>
      <c r="H5" s="64"/>
      <c r="I5" s="64"/>
      <c r="J5" s="64"/>
      <c r="K5" s="64"/>
      <c r="L5" s="64"/>
    </row>
    <row r="6" spans="2:12" ht="14.45" customHeight="1">
      <c r="B6" s="12" t="s">
        <v>28</v>
      </c>
      <c r="C6" s="12" t="s">
        <v>29</v>
      </c>
      <c r="D6" s="12" t="s">
        <v>30</v>
      </c>
      <c r="E6" s="12" t="s">
        <v>31</v>
      </c>
      <c r="G6" s="65" t="s">
        <v>32</v>
      </c>
      <c r="H6" s="69" t="s">
        <v>33</v>
      </c>
      <c r="I6" s="72" t="s">
        <v>34</v>
      </c>
      <c r="J6" s="73"/>
      <c r="K6" s="71" t="s">
        <v>35</v>
      </c>
      <c r="L6" s="71"/>
    </row>
    <row r="7" spans="2:12" ht="14.45" customHeight="1">
      <c r="B7" s="4">
        <v>1</v>
      </c>
      <c r="C7" s="56" t="s">
        <v>36</v>
      </c>
      <c r="D7" s="4" t="s">
        <v>36</v>
      </c>
      <c r="E7" s="4"/>
      <c r="G7" s="66"/>
      <c r="H7" s="70"/>
      <c r="I7" s="12" t="s">
        <v>37</v>
      </c>
      <c r="J7" s="12" t="s">
        <v>38</v>
      </c>
      <c r="K7" s="72" t="s">
        <v>39</v>
      </c>
      <c r="L7" s="74"/>
    </row>
    <row r="8" spans="2:12" ht="14.45" customHeight="1">
      <c r="B8" s="4">
        <v>2</v>
      </c>
      <c r="C8" s="57"/>
      <c r="D8" s="4"/>
      <c r="E8" s="4" t="s">
        <v>40</v>
      </c>
      <c r="G8" s="12">
        <v>1</v>
      </c>
      <c r="H8" s="2" t="s">
        <v>41</v>
      </c>
      <c r="I8" s="2" t="s">
        <v>42</v>
      </c>
      <c r="J8" s="2">
        <v>13</v>
      </c>
      <c r="K8" s="67" t="s">
        <v>43</v>
      </c>
      <c r="L8" s="68"/>
    </row>
    <row r="9" spans="2:12" ht="14.45" customHeight="1">
      <c r="B9" s="4">
        <v>3</v>
      </c>
      <c r="C9" s="42"/>
      <c r="D9" s="4"/>
      <c r="E9" s="4" t="s">
        <v>44</v>
      </c>
      <c r="G9" s="12">
        <v>2</v>
      </c>
      <c r="H9" s="2" t="s">
        <v>45</v>
      </c>
      <c r="I9" s="2" t="s">
        <v>42</v>
      </c>
      <c r="J9" s="2">
        <v>-13</v>
      </c>
      <c r="K9" s="78" t="s">
        <v>46</v>
      </c>
      <c r="L9" s="79"/>
    </row>
    <row r="10" spans="2:12" ht="14.45" customHeight="1">
      <c r="B10" s="4">
        <v>4</v>
      </c>
      <c r="C10" s="56" t="s">
        <v>47</v>
      </c>
      <c r="D10" s="4" t="s">
        <v>47</v>
      </c>
      <c r="E10" s="4"/>
      <c r="G10" s="12">
        <v>3</v>
      </c>
      <c r="H10" s="162" t="s">
        <v>48</v>
      </c>
      <c r="I10" s="2" t="s">
        <v>49</v>
      </c>
      <c r="J10" s="2" t="s">
        <v>50</v>
      </c>
      <c r="K10" s="67" t="s">
        <v>51</v>
      </c>
      <c r="L10" s="68"/>
    </row>
    <row r="11" spans="2:12" ht="14.45" customHeight="1">
      <c r="B11" s="4">
        <v>5</v>
      </c>
      <c r="C11" s="57"/>
      <c r="D11" s="4"/>
      <c r="E11" s="4" t="s">
        <v>52</v>
      </c>
      <c r="G11" s="12">
        <v>4</v>
      </c>
      <c r="H11" s="37" t="s">
        <v>53</v>
      </c>
      <c r="I11" s="2" t="s">
        <v>54</v>
      </c>
      <c r="J11" s="2">
        <v>13.99</v>
      </c>
      <c r="K11" s="67" t="s">
        <v>51</v>
      </c>
      <c r="L11" s="68"/>
    </row>
    <row r="12" spans="2:12" ht="19.5" customHeight="1">
      <c r="B12" s="4">
        <v>6</v>
      </c>
      <c r="C12" s="36"/>
      <c r="D12" s="4"/>
      <c r="E12" s="4" t="s">
        <v>55</v>
      </c>
      <c r="F12" s="41"/>
      <c r="G12" s="12">
        <v>5</v>
      </c>
      <c r="H12" s="38" t="s">
        <v>56</v>
      </c>
      <c r="I12" s="2" t="s">
        <v>57</v>
      </c>
      <c r="J12" s="2" t="s">
        <v>58</v>
      </c>
      <c r="K12" s="67" t="s">
        <v>51</v>
      </c>
      <c r="L12" s="68"/>
    </row>
    <row r="13" spans="2:12" ht="14.45" customHeight="1">
      <c r="B13" s="4">
        <v>7</v>
      </c>
      <c r="C13" s="56" t="s">
        <v>59</v>
      </c>
      <c r="D13" s="4"/>
      <c r="E13" s="4"/>
      <c r="G13" s="12">
        <v>6</v>
      </c>
      <c r="H13" s="38" t="s">
        <v>60</v>
      </c>
      <c r="I13" s="39" t="s">
        <v>61</v>
      </c>
      <c r="J13" s="40">
        <v>-3</v>
      </c>
      <c r="K13" s="67" t="s">
        <v>51</v>
      </c>
      <c r="L13" s="68"/>
    </row>
    <row r="14" spans="2:12" ht="14.45" customHeight="1">
      <c r="B14" s="4">
        <v>8</v>
      </c>
      <c r="C14" s="57"/>
      <c r="D14" s="4"/>
      <c r="E14" s="4"/>
      <c r="G14" s="12">
        <v>7</v>
      </c>
      <c r="H14" s="2" t="s">
        <v>62</v>
      </c>
      <c r="I14" s="2" t="s">
        <v>54</v>
      </c>
      <c r="J14" s="2" t="s">
        <v>50</v>
      </c>
      <c r="K14" s="76" t="s">
        <v>51</v>
      </c>
      <c r="L14" s="77"/>
    </row>
    <row r="15" spans="2:12" ht="14.45" customHeight="1">
      <c r="B15" s="4">
        <v>9</v>
      </c>
      <c r="C15" s="56" t="s">
        <v>59</v>
      </c>
      <c r="D15" s="4"/>
      <c r="E15" s="4"/>
      <c r="G15" s="12">
        <v>8</v>
      </c>
      <c r="H15" s="2" t="s">
        <v>63</v>
      </c>
      <c r="I15" s="2" t="s">
        <v>57</v>
      </c>
      <c r="J15" s="2">
        <v>13</v>
      </c>
      <c r="K15" s="67" t="s">
        <v>64</v>
      </c>
      <c r="L15" s="68"/>
    </row>
    <row r="16" spans="2:12" ht="14.45" customHeight="1">
      <c r="B16" s="4">
        <v>10</v>
      </c>
      <c r="C16" s="57"/>
      <c r="D16" s="4"/>
      <c r="E16" s="4"/>
      <c r="G16" s="12">
        <v>9</v>
      </c>
      <c r="H16" s="2" t="s">
        <v>65</v>
      </c>
      <c r="I16" s="2" t="s">
        <v>57</v>
      </c>
      <c r="J16" s="2">
        <v>-14.99</v>
      </c>
      <c r="K16" s="78" t="s">
        <v>46</v>
      </c>
      <c r="L16" s="79"/>
    </row>
    <row r="17" spans="4:8" ht="13.5" customHeight="1">
      <c r="H17" s="41"/>
    </row>
    <row r="18" spans="4:8">
      <c r="D18" t="s">
        <v>66</v>
      </c>
      <c r="F18" s="49"/>
      <c r="G18" s="49"/>
    </row>
  </sheetData>
  <mergeCells count="22">
    <mergeCell ref="K7:L7"/>
    <mergeCell ref="K13:L13"/>
    <mergeCell ref="K14:L14"/>
    <mergeCell ref="K15:L15"/>
    <mergeCell ref="K16:L16"/>
    <mergeCell ref="K9:L9"/>
    <mergeCell ref="B1:E1"/>
    <mergeCell ref="C15:C16"/>
    <mergeCell ref="C7:C8"/>
    <mergeCell ref="C10:C11"/>
    <mergeCell ref="C13:C14"/>
    <mergeCell ref="B3:G3"/>
    <mergeCell ref="B5:E5"/>
    <mergeCell ref="G5:L5"/>
    <mergeCell ref="G6:G7"/>
    <mergeCell ref="K11:L11"/>
    <mergeCell ref="K12:L12"/>
    <mergeCell ref="K8:L8"/>
    <mergeCell ref="K10:L10"/>
    <mergeCell ref="H6:H7"/>
    <mergeCell ref="K6:L6"/>
    <mergeCell ref="I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D22" sqref="D22"/>
    </sheetView>
  </sheetViews>
  <sheetFormatPr defaultRowHeight="15"/>
  <cols>
    <col min="2" max="2" width="11.28515625" bestFit="1" customWidth="1"/>
    <col min="3" max="3" width="26.28515625" customWidth="1"/>
    <col min="4" max="4" width="33.5703125" customWidth="1"/>
    <col min="5" max="5" width="15" customWidth="1"/>
    <col min="6" max="6" width="5.5703125" customWidth="1"/>
    <col min="7" max="7" width="9.42578125" customWidth="1"/>
    <col min="9" max="9" width="10" customWidth="1"/>
    <col min="10" max="10" width="25.28515625" customWidth="1"/>
    <col min="11" max="11" width="30.140625" customWidth="1"/>
    <col min="12" max="12" width="9.42578125" customWidth="1"/>
    <col min="13" max="13" width="7.28515625" customWidth="1"/>
    <col min="14" max="14" width="32.140625" customWidth="1"/>
    <col min="15" max="15" width="8.85546875" bestFit="1" customWidth="1"/>
    <col min="16" max="17" width="23.28515625" customWidth="1"/>
    <col min="18" max="18" width="9.42578125" customWidth="1"/>
  </cols>
  <sheetData>
    <row r="1" spans="2:18">
      <c r="B1" s="52" t="s">
        <v>0</v>
      </c>
      <c r="C1" s="53"/>
      <c r="D1" s="53"/>
      <c r="E1" s="54"/>
    </row>
    <row r="3" spans="2:18">
      <c r="B3" s="90" t="s">
        <v>67</v>
      </c>
      <c r="C3" s="59"/>
      <c r="D3" s="59"/>
      <c r="E3" s="59"/>
      <c r="F3" s="59"/>
      <c r="G3" s="60"/>
    </row>
    <row r="5" spans="2:18">
      <c r="B5" s="93" t="s">
        <v>68</v>
      </c>
      <c r="C5" s="93"/>
      <c r="D5" s="93"/>
      <c r="E5" s="3"/>
      <c r="G5" s="64" t="s">
        <v>69</v>
      </c>
      <c r="H5" s="64"/>
      <c r="I5" s="64"/>
      <c r="J5" s="64"/>
      <c r="K5" s="64"/>
      <c r="L5" s="64"/>
      <c r="M5" s="43"/>
      <c r="N5" s="43"/>
      <c r="O5" s="43"/>
      <c r="P5" s="43"/>
      <c r="Q5" s="43"/>
      <c r="R5" s="43"/>
    </row>
    <row r="6" spans="2:18" ht="14.45" customHeight="1">
      <c r="B6" s="4" t="s">
        <v>70</v>
      </c>
      <c r="C6" s="4" t="s">
        <v>29</v>
      </c>
      <c r="D6" s="4" t="s">
        <v>68</v>
      </c>
      <c r="E6" s="7"/>
      <c r="G6" s="65" t="s">
        <v>71</v>
      </c>
      <c r="H6" s="65" t="s">
        <v>72</v>
      </c>
      <c r="I6" s="69" t="s">
        <v>73</v>
      </c>
      <c r="J6" s="47" t="s">
        <v>34</v>
      </c>
      <c r="K6" s="83" t="s">
        <v>35</v>
      </c>
      <c r="L6" s="83"/>
      <c r="M6" s="43"/>
      <c r="N6" s="43"/>
      <c r="O6" s="43"/>
      <c r="P6" s="94"/>
      <c r="Q6" s="94"/>
    </row>
    <row r="7" spans="2:18" ht="15.75" customHeight="1">
      <c r="B7" s="56">
        <v>1</v>
      </c>
      <c r="C7" s="86" t="s">
        <v>74</v>
      </c>
      <c r="D7" s="2" t="s">
        <v>75</v>
      </c>
      <c r="E7" s="41"/>
      <c r="G7" s="66"/>
      <c r="H7" s="66"/>
      <c r="I7" s="70"/>
      <c r="J7" s="12" t="s">
        <v>76</v>
      </c>
      <c r="K7" s="71" t="s">
        <v>77</v>
      </c>
      <c r="L7" s="71"/>
      <c r="M7" s="46"/>
      <c r="N7" s="46"/>
      <c r="O7" s="46"/>
      <c r="P7" s="91"/>
      <c r="Q7" s="91"/>
    </row>
    <row r="8" spans="2:18">
      <c r="B8" s="82"/>
      <c r="C8" s="87"/>
      <c r="D8" s="2" t="s">
        <v>78</v>
      </c>
      <c r="G8" s="12">
        <v>1</v>
      </c>
      <c r="H8" s="11" t="s">
        <v>79</v>
      </c>
      <c r="I8" s="10" t="s">
        <v>80</v>
      </c>
      <c r="J8" s="20" t="s">
        <v>81</v>
      </c>
      <c r="K8" s="80" t="s">
        <v>82</v>
      </c>
      <c r="L8" s="81"/>
      <c r="M8" s="44"/>
      <c r="N8" s="44"/>
      <c r="O8" s="44"/>
      <c r="P8" s="95"/>
      <c r="Q8" s="95"/>
    </row>
    <row r="9" spans="2:18">
      <c r="B9" s="82"/>
      <c r="C9" s="87"/>
      <c r="D9" s="2" t="s">
        <v>83</v>
      </c>
      <c r="G9" s="48">
        <v>2</v>
      </c>
      <c r="H9" s="11" t="s">
        <v>84</v>
      </c>
      <c r="I9" s="10" t="s">
        <v>80</v>
      </c>
      <c r="J9" s="20" t="s">
        <v>85</v>
      </c>
      <c r="K9" s="80" t="s">
        <v>82</v>
      </c>
      <c r="L9" s="81"/>
      <c r="M9" s="45"/>
      <c r="N9" s="45"/>
      <c r="O9" s="45"/>
      <c r="P9" s="96"/>
      <c r="Q9" s="96"/>
    </row>
    <row r="10" spans="2:18">
      <c r="B10" s="82"/>
      <c r="C10" s="87"/>
      <c r="D10" s="2" t="s">
        <v>86</v>
      </c>
      <c r="G10" s="12">
        <v>3</v>
      </c>
      <c r="H10" s="11" t="s">
        <v>87</v>
      </c>
      <c r="I10" s="10" t="s">
        <v>80</v>
      </c>
      <c r="J10" s="20" t="s">
        <v>88</v>
      </c>
      <c r="K10" s="80" t="s">
        <v>82</v>
      </c>
      <c r="L10" s="81"/>
      <c r="M10" s="44"/>
      <c r="N10" s="44"/>
      <c r="O10" s="44"/>
      <c r="P10" s="95"/>
      <c r="Q10" s="95"/>
    </row>
    <row r="11" spans="2:18">
      <c r="B11" s="82"/>
      <c r="C11" s="87"/>
      <c r="D11" s="2" t="s">
        <v>89</v>
      </c>
      <c r="G11" s="12">
        <v>4</v>
      </c>
      <c r="H11" s="11" t="s">
        <v>90</v>
      </c>
      <c r="I11" s="10" t="s">
        <v>91</v>
      </c>
      <c r="J11" s="20" t="s">
        <v>92</v>
      </c>
      <c r="K11" s="80" t="s">
        <v>82</v>
      </c>
      <c r="L11" s="81"/>
      <c r="M11" s="44"/>
      <c r="N11" s="44"/>
      <c r="O11" s="44"/>
      <c r="P11" s="95"/>
      <c r="Q11" s="95"/>
    </row>
    <row r="12" spans="2:18">
      <c r="B12" s="57"/>
      <c r="C12" s="88"/>
      <c r="D12" s="2" t="s">
        <v>93</v>
      </c>
      <c r="G12" s="12">
        <v>5</v>
      </c>
      <c r="H12" s="11" t="s">
        <v>94</v>
      </c>
      <c r="I12" s="10" t="s">
        <v>91</v>
      </c>
      <c r="J12" s="20" t="s">
        <v>95</v>
      </c>
      <c r="K12" s="80" t="s">
        <v>82</v>
      </c>
      <c r="L12" s="81"/>
      <c r="M12" s="44"/>
      <c r="N12" s="44"/>
      <c r="O12" s="44"/>
      <c r="P12" s="95"/>
      <c r="Q12" s="95"/>
    </row>
    <row r="13" spans="2:18">
      <c r="B13" s="56">
        <v>2</v>
      </c>
      <c r="C13" s="56" t="s">
        <v>96</v>
      </c>
      <c r="D13" s="2" t="s">
        <v>97</v>
      </c>
      <c r="G13" s="48">
        <v>6</v>
      </c>
      <c r="H13" s="11" t="s">
        <v>98</v>
      </c>
      <c r="I13" s="10" t="s">
        <v>91</v>
      </c>
      <c r="J13" s="20" t="s">
        <v>99</v>
      </c>
      <c r="K13" s="80" t="s">
        <v>82</v>
      </c>
      <c r="L13" s="81"/>
      <c r="M13" s="45"/>
      <c r="N13" s="45"/>
      <c r="O13" s="45"/>
      <c r="P13" s="96"/>
      <c r="Q13" s="96"/>
    </row>
    <row r="14" spans="2:18">
      <c r="B14" s="82"/>
      <c r="C14" s="82"/>
      <c r="D14" s="2" t="s">
        <v>100</v>
      </c>
      <c r="G14" s="12">
        <v>7</v>
      </c>
      <c r="H14" s="11" t="s">
        <v>101</v>
      </c>
      <c r="I14" s="10" t="s">
        <v>80</v>
      </c>
      <c r="J14" s="20" t="s">
        <v>102</v>
      </c>
      <c r="K14" s="80" t="s">
        <v>82</v>
      </c>
      <c r="L14" s="81"/>
      <c r="M14" s="44"/>
      <c r="N14" s="44"/>
      <c r="O14" s="44"/>
      <c r="P14" s="95"/>
      <c r="Q14" s="95"/>
    </row>
    <row r="15" spans="2:18">
      <c r="B15" s="57"/>
      <c r="C15" s="57"/>
      <c r="D15" s="2" t="s">
        <v>103</v>
      </c>
      <c r="G15" s="12">
        <v>8</v>
      </c>
      <c r="H15" s="11" t="s">
        <v>104</v>
      </c>
      <c r="I15" s="10" t="s">
        <v>80</v>
      </c>
      <c r="J15" s="20" t="s">
        <v>105</v>
      </c>
      <c r="K15" s="80" t="s">
        <v>82</v>
      </c>
      <c r="L15" s="81"/>
      <c r="M15" s="44"/>
      <c r="N15" s="44"/>
      <c r="O15" s="44"/>
      <c r="P15" s="95"/>
      <c r="Q15" s="95"/>
    </row>
    <row r="16" spans="2:18">
      <c r="B16" s="7"/>
      <c r="C16" s="7"/>
      <c r="G16" s="12">
        <v>9</v>
      </c>
      <c r="H16" s="11" t="s">
        <v>106</v>
      </c>
      <c r="I16" s="10" t="s">
        <v>80</v>
      </c>
      <c r="J16" s="20" t="s">
        <v>107</v>
      </c>
      <c r="K16" s="80" t="s">
        <v>108</v>
      </c>
      <c r="L16" s="81"/>
      <c r="M16" s="44"/>
      <c r="N16" s="44"/>
      <c r="O16" s="44"/>
      <c r="P16" s="95"/>
      <c r="Q16" s="95"/>
    </row>
    <row r="17" spans="2:17">
      <c r="B17" s="7"/>
      <c r="C17" s="7"/>
      <c r="G17" s="12">
        <v>10</v>
      </c>
      <c r="H17" s="11" t="s">
        <v>109</v>
      </c>
      <c r="I17" s="10"/>
      <c r="J17" s="20" t="s">
        <v>110</v>
      </c>
      <c r="K17" s="80" t="s">
        <v>82</v>
      </c>
      <c r="L17" s="81"/>
      <c r="M17" s="44"/>
      <c r="N17" s="44"/>
      <c r="O17" s="44"/>
      <c r="P17" s="95"/>
      <c r="Q17" s="95"/>
    </row>
    <row r="18" spans="2:17">
      <c r="B18" s="7"/>
      <c r="C18" s="7"/>
      <c r="G18" s="12">
        <v>11</v>
      </c>
      <c r="H18" s="11" t="s">
        <v>111</v>
      </c>
      <c r="I18" s="10"/>
      <c r="J18" s="20" t="s">
        <v>112</v>
      </c>
      <c r="K18" s="80" t="s">
        <v>82</v>
      </c>
      <c r="L18" s="81"/>
      <c r="M18" s="44"/>
      <c r="N18" s="44"/>
      <c r="O18" s="44"/>
      <c r="P18" s="95"/>
      <c r="Q18" s="95"/>
    </row>
    <row r="19" spans="2:17">
      <c r="B19" s="84"/>
      <c r="C19" s="85"/>
      <c r="G19" s="12">
        <v>12</v>
      </c>
      <c r="H19" s="11" t="s">
        <v>113</v>
      </c>
      <c r="I19" s="10" t="s">
        <v>80</v>
      </c>
      <c r="J19" s="20" t="s">
        <v>114</v>
      </c>
      <c r="K19" s="80" t="s">
        <v>108</v>
      </c>
      <c r="L19" s="81"/>
      <c r="M19" s="44"/>
      <c r="N19" s="44"/>
      <c r="O19" s="44"/>
      <c r="P19" s="95"/>
      <c r="Q19" s="95"/>
    </row>
    <row r="20" spans="2:17">
      <c r="B20" s="84"/>
      <c r="C20" s="85"/>
      <c r="G20" s="12">
        <v>13</v>
      </c>
      <c r="H20" s="11" t="s">
        <v>115</v>
      </c>
      <c r="I20" s="10"/>
      <c r="J20" s="20" t="s">
        <v>116</v>
      </c>
      <c r="K20" s="80" t="s">
        <v>82</v>
      </c>
      <c r="L20" s="81"/>
      <c r="M20" s="44"/>
      <c r="N20" s="44"/>
      <c r="O20" s="44"/>
      <c r="P20" s="95"/>
      <c r="Q20" s="95"/>
    </row>
    <row r="21" spans="2:17">
      <c r="B21" s="84"/>
      <c r="C21" s="85"/>
      <c r="G21" s="12">
        <v>14</v>
      </c>
      <c r="H21" s="11" t="s">
        <v>117</v>
      </c>
      <c r="I21" s="10"/>
      <c r="J21" s="20" t="s">
        <v>118</v>
      </c>
      <c r="K21" s="80" t="s">
        <v>82</v>
      </c>
      <c r="L21" s="81"/>
      <c r="M21" s="44"/>
      <c r="N21" s="44"/>
      <c r="O21" s="44"/>
      <c r="P21" s="95"/>
      <c r="Q21" s="95"/>
    </row>
    <row r="22" spans="2:17">
      <c r="B22" s="84"/>
      <c r="C22" s="85"/>
      <c r="G22" s="12">
        <v>15</v>
      </c>
      <c r="H22" s="11" t="s">
        <v>119</v>
      </c>
      <c r="I22" s="10" t="s">
        <v>80</v>
      </c>
      <c r="J22" s="20" t="s">
        <v>120</v>
      </c>
      <c r="K22" s="80" t="s">
        <v>108</v>
      </c>
      <c r="L22" s="81"/>
      <c r="M22" s="44"/>
      <c r="N22" s="44"/>
      <c r="O22" s="44"/>
      <c r="P22" s="95"/>
      <c r="Q22" s="95"/>
    </row>
    <row r="23" spans="2:17">
      <c r="B23" s="84"/>
      <c r="C23" s="85"/>
      <c r="G23" s="12">
        <v>16</v>
      </c>
      <c r="H23" s="11" t="s">
        <v>121</v>
      </c>
      <c r="I23" s="10"/>
      <c r="J23" s="20" t="s">
        <v>122</v>
      </c>
      <c r="K23" s="80" t="s">
        <v>82</v>
      </c>
      <c r="L23" s="81"/>
      <c r="M23" s="44"/>
      <c r="N23" s="44"/>
      <c r="O23" s="44"/>
      <c r="P23" s="95"/>
      <c r="Q23" s="95"/>
    </row>
    <row r="24" spans="2:17">
      <c r="B24" s="84"/>
      <c r="C24" s="85"/>
      <c r="G24" s="12">
        <v>17</v>
      </c>
      <c r="H24" s="11" t="s">
        <v>123</v>
      </c>
      <c r="I24" s="10"/>
      <c r="J24" s="20" t="s">
        <v>124</v>
      </c>
      <c r="K24" s="80" t="s">
        <v>82</v>
      </c>
      <c r="L24" s="81"/>
      <c r="M24" s="44"/>
      <c r="N24" s="44"/>
      <c r="O24" s="44"/>
      <c r="P24" s="95"/>
      <c r="Q24" s="95"/>
    </row>
    <row r="25" spans="2:17">
      <c r="B25" s="84"/>
      <c r="C25" s="85"/>
      <c r="G25" s="12">
        <v>18</v>
      </c>
      <c r="H25" s="11" t="s">
        <v>125</v>
      </c>
      <c r="I25" s="10" t="s">
        <v>80</v>
      </c>
      <c r="J25" s="20" t="s">
        <v>126</v>
      </c>
      <c r="K25" s="80" t="s">
        <v>82</v>
      </c>
      <c r="L25" s="81"/>
      <c r="M25" s="44"/>
      <c r="N25" s="44"/>
      <c r="O25" s="44"/>
      <c r="P25" s="95"/>
      <c r="Q25" s="95"/>
    </row>
    <row r="26" spans="2:17">
      <c r="B26" s="84"/>
      <c r="C26" s="85"/>
    </row>
    <row r="27" spans="2:17">
      <c r="B27" s="84"/>
      <c r="C27" s="85"/>
    </row>
    <row r="28" spans="2:17">
      <c r="B28" s="84"/>
      <c r="C28" s="85"/>
      <c r="G28" s="75"/>
      <c r="H28" s="75"/>
      <c r="I28" s="92"/>
      <c r="J28" s="92"/>
      <c r="K28" s="92"/>
      <c r="L28" s="92"/>
      <c r="M28" s="92"/>
      <c r="N28" s="27"/>
    </row>
    <row r="29" spans="2:17">
      <c r="B29" s="84"/>
      <c r="C29" s="85"/>
      <c r="I29" s="89"/>
      <c r="J29" s="89"/>
      <c r="K29" s="89"/>
      <c r="L29" s="89"/>
      <c r="M29" s="89"/>
      <c r="N29" s="28"/>
    </row>
    <row r="30" spans="2:17">
      <c r="B30" s="84"/>
      <c r="C30" s="85"/>
    </row>
  </sheetData>
  <mergeCells count="58">
    <mergeCell ref="P9:Q9"/>
    <mergeCell ref="P19:Q19"/>
    <mergeCell ref="P20:Q20"/>
    <mergeCell ref="P21:Q21"/>
    <mergeCell ref="P13:Q13"/>
    <mergeCell ref="P10:Q10"/>
    <mergeCell ref="P11:Q11"/>
    <mergeCell ref="P12:Q12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B1:E1"/>
    <mergeCell ref="G6:G7"/>
    <mergeCell ref="I6:I7"/>
    <mergeCell ref="B25:B30"/>
    <mergeCell ref="C25:C30"/>
    <mergeCell ref="B7:B12"/>
    <mergeCell ref="C7:C12"/>
    <mergeCell ref="C19:C24"/>
    <mergeCell ref="B19:B24"/>
    <mergeCell ref="I29:M29"/>
    <mergeCell ref="B3:G3"/>
    <mergeCell ref="G5:L5"/>
    <mergeCell ref="K16:L16"/>
    <mergeCell ref="K17:L17"/>
    <mergeCell ref="K18:L18"/>
    <mergeCell ref="B13:B15"/>
    <mergeCell ref="C13:C1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24:L24"/>
    <mergeCell ref="K25:L25"/>
    <mergeCell ref="K19:L19"/>
    <mergeCell ref="K20:L20"/>
    <mergeCell ref="K21:L21"/>
    <mergeCell ref="K22:L22"/>
    <mergeCell ref="K23:L23"/>
  </mergeCells>
  <phoneticPr fontId="3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37"/>
  <sheetViews>
    <sheetView workbookViewId="0">
      <selection activeCell="A29" sqref="A29"/>
    </sheetView>
  </sheetViews>
  <sheetFormatPr defaultRowHeight="15"/>
  <cols>
    <col min="5" max="5" width="10" bestFit="1" customWidth="1"/>
    <col min="6" max="6" width="14.85546875" bestFit="1" customWidth="1"/>
    <col min="7" max="7" width="14.140625" customWidth="1"/>
    <col min="8" max="8" width="10.5703125" customWidth="1"/>
    <col min="9" max="9" width="14.42578125" bestFit="1" customWidth="1"/>
    <col min="10" max="10" width="28" customWidth="1"/>
    <col min="12" max="12" width="18.85546875" customWidth="1"/>
    <col min="13" max="13" width="17.7109375" customWidth="1"/>
    <col min="14" max="14" width="10.85546875" customWidth="1"/>
  </cols>
  <sheetData>
    <row r="1" spans="2:14">
      <c r="B1" s="52" t="s">
        <v>0</v>
      </c>
      <c r="C1" s="53"/>
      <c r="D1" s="53"/>
      <c r="E1" s="54"/>
    </row>
    <row r="2" spans="2:14">
      <c r="M2" s="3"/>
      <c r="N2" s="3"/>
    </row>
    <row r="3" spans="2:14">
      <c r="B3" s="130" t="s">
        <v>127</v>
      </c>
      <c r="C3" s="131"/>
      <c r="D3" s="131"/>
      <c r="E3" s="131"/>
      <c r="F3" s="131"/>
      <c r="G3" s="131"/>
      <c r="H3" s="131"/>
      <c r="I3" s="131"/>
      <c r="J3" s="131"/>
      <c r="K3" s="131"/>
      <c r="L3" s="145"/>
      <c r="M3" s="3"/>
      <c r="N3" s="3"/>
    </row>
    <row r="4" spans="2:14">
      <c r="B4" s="65" t="s">
        <v>128</v>
      </c>
      <c r="C4" s="101" t="s">
        <v>129</v>
      </c>
      <c r="D4" s="105" t="s">
        <v>130</v>
      </c>
      <c r="E4" s="69" t="s">
        <v>131</v>
      </c>
      <c r="F4" s="72" t="s">
        <v>34</v>
      </c>
      <c r="G4" s="73"/>
      <c r="H4" s="73"/>
      <c r="I4" s="73"/>
      <c r="J4" s="125" t="s">
        <v>35</v>
      </c>
      <c r="K4" s="124"/>
      <c r="L4" s="146"/>
      <c r="M4" s="3"/>
      <c r="N4" s="3"/>
    </row>
    <row r="5" spans="2:14">
      <c r="B5" s="104"/>
      <c r="C5" s="157"/>
      <c r="D5" s="106"/>
      <c r="E5" s="100"/>
      <c r="F5" s="14" t="s">
        <v>37</v>
      </c>
      <c r="G5" s="14" t="s">
        <v>38</v>
      </c>
      <c r="H5" s="14" t="s">
        <v>132</v>
      </c>
      <c r="I5" s="14" t="s">
        <v>133</v>
      </c>
      <c r="J5" s="14" t="s">
        <v>39</v>
      </c>
      <c r="K5" s="97" t="s">
        <v>134</v>
      </c>
      <c r="L5" s="147"/>
      <c r="M5" s="138"/>
      <c r="N5" s="138"/>
    </row>
    <row r="6" spans="2:14">
      <c r="B6" s="152">
        <v>1</v>
      </c>
      <c r="C6" s="149" t="s">
        <v>135</v>
      </c>
      <c r="D6" s="18" t="s">
        <v>136</v>
      </c>
      <c r="E6" s="13" t="s">
        <v>137</v>
      </c>
      <c r="F6" s="17" t="s">
        <v>42</v>
      </c>
      <c r="G6" s="17">
        <v>13</v>
      </c>
      <c r="H6" s="17" t="s">
        <v>138</v>
      </c>
      <c r="I6" s="17" t="s">
        <v>139</v>
      </c>
      <c r="J6" s="17" t="s">
        <v>108</v>
      </c>
      <c r="K6" s="98" t="s">
        <v>108</v>
      </c>
      <c r="L6" s="142" t="s">
        <v>140</v>
      </c>
      <c r="M6" s="139"/>
      <c r="N6" s="136"/>
    </row>
    <row r="7" spans="2:14">
      <c r="B7" s="50">
        <f>B6+1</f>
        <v>2</v>
      </c>
      <c r="C7" s="150"/>
      <c r="D7" s="19" t="s">
        <v>141</v>
      </c>
      <c r="E7" s="8" t="s">
        <v>137</v>
      </c>
      <c r="F7" s="17" t="s">
        <v>42</v>
      </c>
      <c r="G7" s="17">
        <v>-13</v>
      </c>
      <c r="H7" s="17" t="s">
        <v>138</v>
      </c>
      <c r="I7" s="17" t="s">
        <v>139</v>
      </c>
      <c r="J7" s="5" t="s">
        <v>142</v>
      </c>
      <c r="K7" s="126" t="s">
        <v>142</v>
      </c>
      <c r="L7" s="143"/>
      <c r="M7" s="140"/>
      <c r="N7" s="136"/>
    </row>
    <row r="8" spans="2:14">
      <c r="B8" s="50">
        <f t="shared" ref="B8:B25" si="0">B7+1</f>
        <v>3</v>
      </c>
      <c r="C8" s="150"/>
      <c r="D8" s="19" t="s">
        <v>143</v>
      </c>
      <c r="E8" s="8" t="s">
        <v>137</v>
      </c>
      <c r="F8" s="5" t="s">
        <v>58</v>
      </c>
      <c r="G8" s="17">
        <v>13</v>
      </c>
      <c r="H8" s="17" t="s">
        <v>138</v>
      </c>
      <c r="I8" s="17" t="s">
        <v>139</v>
      </c>
      <c r="J8" s="5" t="s">
        <v>144</v>
      </c>
      <c r="K8" s="126" t="s">
        <v>144</v>
      </c>
      <c r="L8" s="143"/>
      <c r="M8" s="141"/>
      <c r="N8" s="136"/>
    </row>
    <row r="9" spans="2:14" ht="30.75">
      <c r="B9" s="50">
        <f t="shared" si="0"/>
        <v>4</v>
      </c>
      <c r="C9" s="150"/>
      <c r="D9" s="19" t="s">
        <v>145</v>
      </c>
      <c r="E9" s="8" t="s">
        <v>137</v>
      </c>
      <c r="F9" s="5" t="s">
        <v>58</v>
      </c>
      <c r="G9" s="17">
        <v>-14.99</v>
      </c>
      <c r="H9" s="17" t="s">
        <v>138</v>
      </c>
      <c r="I9" s="17" t="s">
        <v>139</v>
      </c>
      <c r="J9" s="128" t="s">
        <v>146</v>
      </c>
      <c r="K9" s="129" t="s">
        <v>147</v>
      </c>
      <c r="L9" s="144"/>
      <c r="M9" s="136"/>
      <c r="N9" s="136"/>
    </row>
    <row r="10" spans="2:14" ht="30.75">
      <c r="B10" s="50">
        <f t="shared" si="0"/>
        <v>5</v>
      </c>
      <c r="C10" s="150"/>
      <c r="D10" s="19" t="s">
        <v>137</v>
      </c>
      <c r="E10" s="8" t="s">
        <v>148</v>
      </c>
      <c r="F10" s="5" t="s">
        <v>58</v>
      </c>
      <c r="G10" s="17">
        <v>-0.01</v>
      </c>
      <c r="H10" s="17" t="s">
        <v>138</v>
      </c>
      <c r="I10" s="17" t="s">
        <v>139</v>
      </c>
      <c r="J10" s="128" t="s">
        <v>146</v>
      </c>
      <c r="K10" s="129" t="s">
        <v>147</v>
      </c>
      <c r="L10" s="144"/>
      <c r="M10" s="141"/>
      <c r="N10" s="136"/>
    </row>
    <row r="11" spans="2:14" ht="30.75">
      <c r="B11" s="50">
        <f t="shared" si="0"/>
        <v>6</v>
      </c>
      <c r="C11" s="150"/>
      <c r="D11" s="19" t="s">
        <v>137</v>
      </c>
      <c r="E11" s="8" t="s">
        <v>149</v>
      </c>
      <c r="F11" s="5" t="s">
        <v>58</v>
      </c>
      <c r="G11" s="17">
        <v>0</v>
      </c>
      <c r="H11" s="17" t="s">
        <v>138</v>
      </c>
      <c r="I11" s="17" t="s">
        <v>139</v>
      </c>
      <c r="J11" s="128" t="s">
        <v>146</v>
      </c>
      <c r="K11" s="129" t="s">
        <v>147</v>
      </c>
      <c r="L11" s="144"/>
      <c r="M11" s="139"/>
      <c r="N11" s="136"/>
    </row>
    <row r="12" spans="2:14">
      <c r="B12" s="153">
        <f t="shared" si="0"/>
        <v>7</v>
      </c>
      <c r="C12" s="150"/>
      <c r="D12" s="19" t="s">
        <v>137</v>
      </c>
      <c r="E12" s="8" t="s">
        <v>150</v>
      </c>
      <c r="F12" s="9" t="s">
        <v>58</v>
      </c>
      <c r="G12" s="17">
        <v>0.01</v>
      </c>
      <c r="H12" s="17" t="s">
        <v>138</v>
      </c>
      <c r="I12" s="17" t="s">
        <v>139</v>
      </c>
      <c r="J12" s="5" t="s">
        <v>144</v>
      </c>
      <c r="K12" s="126" t="s">
        <v>144</v>
      </c>
      <c r="L12" s="143"/>
      <c r="M12" s="139"/>
      <c r="N12" s="136"/>
    </row>
    <row r="13" spans="2:14">
      <c r="B13" s="154">
        <f t="shared" si="0"/>
        <v>8</v>
      </c>
      <c r="C13" s="150"/>
      <c r="D13" s="19" t="s">
        <v>137</v>
      </c>
      <c r="E13" s="8" t="s">
        <v>151</v>
      </c>
      <c r="F13" s="9" t="s">
        <v>152</v>
      </c>
      <c r="G13" s="17">
        <v>-0.01</v>
      </c>
      <c r="H13" s="17" t="s">
        <v>138</v>
      </c>
      <c r="I13" s="17" t="s">
        <v>139</v>
      </c>
      <c r="J13" s="5" t="s">
        <v>142</v>
      </c>
      <c r="K13" s="126" t="s">
        <v>142</v>
      </c>
      <c r="L13" s="143"/>
      <c r="M13" s="136"/>
      <c r="N13" s="136"/>
    </row>
    <row r="14" spans="2:14">
      <c r="B14" s="154">
        <f t="shared" si="0"/>
        <v>9</v>
      </c>
      <c r="C14" s="150"/>
      <c r="D14" s="19" t="s">
        <v>137</v>
      </c>
      <c r="E14" s="8" t="s">
        <v>153</v>
      </c>
      <c r="F14" s="9" t="s">
        <v>152</v>
      </c>
      <c r="G14" s="17">
        <v>0</v>
      </c>
      <c r="H14" s="17" t="s">
        <v>138</v>
      </c>
      <c r="I14" s="17" t="s">
        <v>139</v>
      </c>
      <c r="J14" s="5" t="s">
        <v>142</v>
      </c>
      <c r="K14" s="126" t="s">
        <v>142</v>
      </c>
      <c r="L14" s="127"/>
      <c r="M14" s="15"/>
      <c r="N14" s="15"/>
    </row>
    <row r="15" spans="2:14">
      <c r="B15" s="154">
        <f t="shared" si="0"/>
        <v>10</v>
      </c>
      <c r="C15" s="150"/>
      <c r="D15" s="19" t="s">
        <v>137</v>
      </c>
      <c r="E15" s="8" t="s">
        <v>154</v>
      </c>
      <c r="F15" s="9" t="s">
        <v>152</v>
      </c>
      <c r="G15" s="17">
        <v>0.01</v>
      </c>
      <c r="H15" s="17" t="s">
        <v>138</v>
      </c>
      <c r="I15" s="17" t="s">
        <v>139</v>
      </c>
      <c r="J15" s="17" t="s">
        <v>108</v>
      </c>
      <c r="K15" s="98" t="s">
        <v>108</v>
      </c>
      <c r="L15" s="99" t="s">
        <v>140</v>
      </c>
      <c r="M15" s="15"/>
      <c r="N15" s="15"/>
    </row>
    <row r="16" spans="2:14">
      <c r="B16" s="154">
        <f t="shared" si="0"/>
        <v>11</v>
      </c>
      <c r="C16" s="150"/>
      <c r="D16" s="19" t="s">
        <v>137</v>
      </c>
      <c r="E16" s="8" t="s">
        <v>155</v>
      </c>
      <c r="F16" s="9" t="s">
        <v>156</v>
      </c>
      <c r="G16" s="17">
        <v>-0.01</v>
      </c>
      <c r="H16" s="17" t="s">
        <v>138</v>
      </c>
      <c r="I16" s="17" t="s">
        <v>139</v>
      </c>
      <c r="J16" s="5" t="s">
        <v>142</v>
      </c>
      <c r="K16" s="126" t="s">
        <v>142</v>
      </c>
      <c r="L16" s="127"/>
      <c r="M16" s="15"/>
      <c r="N16" s="15"/>
    </row>
    <row r="17" spans="2:16">
      <c r="B17" s="154">
        <f t="shared" si="0"/>
        <v>12</v>
      </c>
      <c r="C17" s="150"/>
      <c r="D17" s="19" t="s">
        <v>137</v>
      </c>
      <c r="E17" s="8" t="s">
        <v>157</v>
      </c>
      <c r="F17" s="9" t="s">
        <v>156</v>
      </c>
      <c r="G17" s="148">
        <v>0</v>
      </c>
      <c r="H17" s="132" t="s">
        <v>138</v>
      </c>
      <c r="I17" s="132" t="s">
        <v>139</v>
      </c>
      <c r="J17" s="133" t="s">
        <v>142</v>
      </c>
      <c r="K17" s="134" t="s">
        <v>142</v>
      </c>
      <c r="L17" s="135"/>
      <c r="M17" s="15"/>
      <c r="N17" s="15"/>
    </row>
    <row r="18" spans="2:16">
      <c r="B18" s="155">
        <f t="shared" si="0"/>
        <v>13</v>
      </c>
      <c r="C18" s="150"/>
      <c r="D18" s="19" t="s">
        <v>137</v>
      </c>
      <c r="E18" s="8" t="s">
        <v>158</v>
      </c>
      <c r="F18" s="9" t="s">
        <v>156</v>
      </c>
      <c r="G18" s="148">
        <v>0.01</v>
      </c>
      <c r="H18" s="17" t="s">
        <v>138</v>
      </c>
      <c r="I18" s="17" t="s">
        <v>139</v>
      </c>
      <c r="J18" s="17" t="s">
        <v>108</v>
      </c>
      <c r="K18" s="98" t="s">
        <v>108</v>
      </c>
      <c r="L18" s="99" t="s">
        <v>140</v>
      </c>
      <c r="M18" s="15"/>
      <c r="N18" s="15"/>
    </row>
    <row r="19" spans="2:16">
      <c r="B19" s="156">
        <f t="shared" si="0"/>
        <v>14</v>
      </c>
      <c r="C19" s="150"/>
      <c r="D19" s="19" t="s">
        <v>137</v>
      </c>
      <c r="E19" s="8" t="s">
        <v>159</v>
      </c>
      <c r="F19" s="9" t="s">
        <v>160</v>
      </c>
      <c r="G19" s="148">
        <v>-0.01</v>
      </c>
      <c r="H19" s="17" t="s">
        <v>138</v>
      </c>
      <c r="I19" s="17" t="s">
        <v>139</v>
      </c>
      <c r="J19" s="5" t="s">
        <v>142</v>
      </c>
      <c r="K19" s="126" t="s">
        <v>142</v>
      </c>
      <c r="L19" s="127"/>
      <c r="M19" s="15"/>
      <c r="N19" s="15"/>
    </row>
    <row r="20" spans="2:16">
      <c r="B20" s="155">
        <f t="shared" si="0"/>
        <v>15</v>
      </c>
      <c r="C20" s="150"/>
      <c r="D20" s="19" t="s">
        <v>137</v>
      </c>
      <c r="E20" s="8" t="s">
        <v>161</v>
      </c>
      <c r="F20" s="9" t="s">
        <v>160</v>
      </c>
      <c r="G20" s="148">
        <v>0</v>
      </c>
      <c r="H20" s="17" t="s">
        <v>138</v>
      </c>
      <c r="I20" s="17" t="s">
        <v>139</v>
      </c>
      <c r="J20" s="5" t="s">
        <v>142</v>
      </c>
      <c r="K20" s="126" t="s">
        <v>142</v>
      </c>
      <c r="L20" s="127"/>
      <c r="M20" s="15"/>
      <c r="N20" s="15"/>
    </row>
    <row r="21" spans="2:16" ht="15" customHeight="1">
      <c r="B21" s="156">
        <f t="shared" si="0"/>
        <v>16</v>
      </c>
      <c r="C21" s="150"/>
      <c r="D21" s="19" t="s">
        <v>137</v>
      </c>
      <c r="E21" s="8" t="s">
        <v>162</v>
      </c>
      <c r="F21" s="9" t="s">
        <v>160</v>
      </c>
      <c r="G21" s="148">
        <v>0.01</v>
      </c>
      <c r="H21" s="17" t="s">
        <v>138</v>
      </c>
      <c r="I21" s="17" t="s">
        <v>139</v>
      </c>
      <c r="J21" s="17" t="s">
        <v>108</v>
      </c>
      <c r="K21" s="98" t="s">
        <v>108</v>
      </c>
      <c r="L21" s="99" t="s">
        <v>140</v>
      </c>
      <c r="M21" s="15"/>
      <c r="N21" s="15"/>
    </row>
    <row r="22" spans="2:16" ht="30.75">
      <c r="B22" s="155">
        <f t="shared" si="0"/>
        <v>17</v>
      </c>
      <c r="C22" s="150"/>
      <c r="D22" s="19" t="s">
        <v>137</v>
      </c>
      <c r="E22" s="8" t="s">
        <v>163</v>
      </c>
      <c r="F22" s="9" t="s">
        <v>164</v>
      </c>
      <c r="G22" s="148">
        <v>-0.01</v>
      </c>
      <c r="H22" s="17" t="s">
        <v>138</v>
      </c>
      <c r="I22" s="17" t="s">
        <v>139</v>
      </c>
      <c r="J22" s="128" t="s">
        <v>146</v>
      </c>
      <c r="K22" s="129" t="s">
        <v>147</v>
      </c>
      <c r="L22" s="102"/>
      <c r="M22" s="15"/>
      <c r="N22" s="15"/>
    </row>
    <row r="23" spans="2:16" ht="30.75">
      <c r="B23" s="156">
        <f t="shared" si="0"/>
        <v>18</v>
      </c>
      <c r="C23" s="150"/>
      <c r="D23" s="19" t="s">
        <v>137</v>
      </c>
      <c r="E23" s="8" t="s">
        <v>165</v>
      </c>
      <c r="F23" s="9" t="s">
        <v>164</v>
      </c>
      <c r="G23" s="148">
        <v>0</v>
      </c>
      <c r="H23" s="17" t="s">
        <v>138</v>
      </c>
      <c r="I23" s="17" t="s">
        <v>139</v>
      </c>
      <c r="J23" s="128" t="s">
        <v>146</v>
      </c>
      <c r="K23" s="129" t="s">
        <v>147</v>
      </c>
      <c r="L23" s="102"/>
      <c r="M23" s="15"/>
      <c r="N23" s="15"/>
    </row>
    <row r="24" spans="2:16">
      <c r="B24" s="155">
        <f t="shared" si="0"/>
        <v>19</v>
      </c>
      <c r="C24" s="150"/>
      <c r="D24" s="19" t="s">
        <v>137</v>
      </c>
      <c r="E24" s="8" t="s">
        <v>166</v>
      </c>
      <c r="F24" s="9" t="s">
        <v>164</v>
      </c>
      <c r="G24" s="148">
        <v>0.01</v>
      </c>
      <c r="H24" s="17" t="s">
        <v>138</v>
      </c>
      <c r="I24" s="17" t="s">
        <v>139</v>
      </c>
      <c r="J24" s="5" t="s">
        <v>144</v>
      </c>
      <c r="K24" s="126" t="s">
        <v>144</v>
      </c>
      <c r="L24" s="127"/>
      <c r="M24" s="15"/>
      <c r="N24" s="15"/>
    </row>
    <row r="25" spans="2:16">
      <c r="B25" s="155">
        <f t="shared" si="0"/>
        <v>20</v>
      </c>
      <c r="C25" s="151"/>
      <c r="D25" s="19" t="s">
        <v>137</v>
      </c>
      <c r="E25" s="19" t="s">
        <v>137</v>
      </c>
      <c r="F25" s="19" t="s">
        <v>137</v>
      </c>
      <c r="G25" s="19" t="s">
        <v>137</v>
      </c>
      <c r="H25" s="19" t="s">
        <v>137</v>
      </c>
      <c r="I25" s="19" t="s">
        <v>137</v>
      </c>
      <c r="J25" s="19" t="s">
        <v>137</v>
      </c>
      <c r="K25" s="19" t="s">
        <v>137</v>
      </c>
      <c r="L25" s="19" t="s">
        <v>137</v>
      </c>
      <c r="M25" s="15"/>
      <c r="N25" s="15"/>
    </row>
    <row r="26" spans="2:16">
      <c r="B26" s="136"/>
      <c r="C26" s="137"/>
      <c r="D26" s="138"/>
      <c r="E26" s="138"/>
      <c r="F26" s="138"/>
      <c r="G26" s="138"/>
      <c r="H26" s="138"/>
      <c r="I26" s="138"/>
      <c r="J26" s="138"/>
      <c r="K26" s="138"/>
      <c r="L26" s="138"/>
      <c r="M26" s="15"/>
      <c r="N26" s="15"/>
    </row>
    <row r="27" spans="2:16" ht="14.45" customHeight="1">
      <c r="B27" s="15" t="s">
        <v>167</v>
      </c>
      <c r="C27" s="15"/>
      <c r="D27" s="16"/>
      <c r="E27" s="15"/>
      <c r="F27" s="6"/>
      <c r="G27" s="6"/>
      <c r="H27" s="6"/>
      <c r="I27" s="6"/>
      <c r="J27" s="6"/>
      <c r="K27" s="103"/>
      <c r="L27" s="103"/>
      <c r="M27" s="6"/>
    </row>
    <row r="28" spans="2:16">
      <c r="B28" s="159"/>
      <c r="M28" s="6"/>
    </row>
    <row r="29" spans="2:16">
      <c r="B29" s="159"/>
      <c r="C29" s="113" t="s">
        <v>168</v>
      </c>
      <c r="D29" s="114"/>
      <c r="E29" s="114"/>
      <c r="F29" s="115"/>
      <c r="G29" s="23" t="s">
        <v>169</v>
      </c>
      <c r="H29" s="113" t="s">
        <v>170</v>
      </c>
      <c r="I29" s="116"/>
      <c r="J29" s="114"/>
      <c r="K29" s="114"/>
      <c r="L29" s="115"/>
      <c r="M29" s="113" t="s">
        <v>171</v>
      </c>
      <c r="N29" s="116"/>
      <c r="O29" s="114"/>
      <c r="P29" s="115"/>
    </row>
    <row r="30" spans="2:16" ht="14.45" customHeight="1">
      <c r="B30" s="158" t="s">
        <v>129</v>
      </c>
      <c r="C30" s="110" t="s">
        <v>172</v>
      </c>
      <c r="D30" s="111" t="s">
        <v>173</v>
      </c>
      <c r="E30" s="111" t="s">
        <v>174</v>
      </c>
      <c r="F30" s="112" t="s">
        <v>175</v>
      </c>
      <c r="G30" s="121" t="s">
        <v>176</v>
      </c>
      <c r="H30" s="117" t="s">
        <v>177</v>
      </c>
      <c r="I30" s="118"/>
      <c r="J30" s="111" t="s">
        <v>172</v>
      </c>
      <c r="K30" s="111" t="s">
        <v>173</v>
      </c>
      <c r="L30" s="112" t="s">
        <v>174</v>
      </c>
      <c r="M30" s="122" t="s">
        <v>177</v>
      </c>
      <c r="N30" s="111" t="s">
        <v>172</v>
      </c>
      <c r="O30" s="111" t="s">
        <v>173</v>
      </c>
      <c r="P30" s="112" t="s">
        <v>174</v>
      </c>
    </row>
    <row r="31" spans="2:16">
      <c r="B31" s="109"/>
      <c r="C31" s="110"/>
      <c r="D31" s="111"/>
      <c r="E31" s="111"/>
      <c r="F31" s="112"/>
      <c r="G31" s="121"/>
      <c r="H31" s="119"/>
      <c r="I31" s="120"/>
      <c r="J31" s="111"/>
      <c r="K31" s="111"/>
      <c r="L31" s="112"/>
      <c r="M31" s="123"/>
      <c r="N31" s="111"/>
      <c r="O31" s="111"/>
      <c r="P31" s="112"/>
    </row>
    <row r="32" spans="2:16">
      <c r="B32" s="26" t="s">
        <v>135</v>
      </c>
      <c r="C32" s="22">
        <v>19</v>
      </c>
      <c r="D32" s="24">
        <v>16</v>
      </c>
      <c r="E32" s="24">
        <v>3</v>
      </c>
      <c r="F32" s="25">
        <v>1</v>
      </c>
      <c r="G32" s="30">
        <v>1</v>
      </c>
      <c r="H32" s="107" t="s">
        <v>80</v>
      </c>
      <c r="I32" s="108"/>
      <c r="J32" s="2">
        <v>3</v>
      </c>
      <c r="K32" s="24">
        <v>3</v>
      </c>
      <c r="L32" s="25">
        <v>0</v>
      </c>
      <c r="M32" s="29" t="s">
        <v>80</v>
      </c>
      <c r="N32" s="2">
        <v>16</v>
      </c>
      <c r="O32" s="24">
        <v>16</v>
      </c>
      <c r="P32" s="25">
        <v>0</v>
      </c>
    </row>
    <row r="33" spans="5:13">
      <c r="M33" s="3"/>
    </row>
    <row r="37" spans="5:13">
      <c r="E37" s="159"/>
    </row>
  </sheetData>
  <mergeCells count="48">
    <mergeCell ref="K18:L18"/>
    <mergeCell ref="K19:L19"/>
    <mergeCell ref="K20:L20"/>
    <mergeCell ref="K21:L21"/>
    <mergeCell ref="K22:L22"/>
    <mergeCell ref="K23:L23"/>
    <mergeCell ref="K24:L24"/>
    <mergeCell ref="C6:C25"/>
    <mergeCell ref="K8:L8"/>
    <mergeCell ref="B3:L3"/>
    <mergeCell ref="K14:L14"/>
    <mergeCell ref="K15:L15"/>
    <mergeCell ref="K16:L16"/>
    <mergeCell ref="K17:L17"/>
    <mergeCell ref="L30:L31"/>
    <mergeCell ref="O30:O31"/>
    <mergeCell ref="P30:P31"/>
    <mergeCell ref="M29:P29"/>
    <mergeCell ref="M30:M31"/>
    <mergeCell ref="N30:N31"/>
    <mergeCell ref="K27:L27"/>
    <mergeCell ref="B4:B5"/>
    <mergeCell ref="D4:D5"/>
    <mergeCell ref="H32:I32"/>
    <mergeCell ref="B30:B31"/>
    <mergeCell ref="C30:C31"/>
    <mergeCell ref="D30:D31"/>
    <mergeCell ref="E30:E31"/>
    <mergeCell ref="F30:F31"/>
    <mergeCell ref="J30:J31"/>
    <mergeCell ref="C29:F29"/>
    <mergeCell ref="H29:L29"/>
    <mergeCell ref="H30:I31"/>
    <mergeCell ref="G30:G31"/>
    <mergeCell ref="K30:K31"/>
    <mergeCell ref="B1:E1"/>
    <mergeCell ref="K13:L13"/>
    <mergeCell ref="K5:L5"/>
    <mergeCell ref="K6:L6"/>
    <mergeCell ref="K10:L10"/>
    <mergeCell ref="E4:E5"/>
    <mergeCell ref="C4:C5"/>
    <mergeCell ref="K7:L7"/>
    <mergeCell ref="K9:L9"/>
    <mergeCell ref="K11:L11"/>
    <mergeCell ref="K12:L12"/>
    <mergeCell ref="F4:I4"/>
    <mergeCell ref="J4:L4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452B33AF22D940B21B82C9F125C144" ma:contentTypeVersion="3" ma:contentTypeDescription="Create a new document." ma:contentTypeScope="" ma:versionID="6aae5726c591d2d65b7deb41fdf25779">
  <xsd:schema xmlns:xsd="http://www.w3.org/2001/XMLSchema" xmlns:xs="http://www.w3.org/2001/XMLSchema" xmlns:p="http://schemas.microsoft.com/office/2006/metadata/properties" xmlns:ns2="cea5cc36-3ed2-4ca4-a052-d0c6a8d13627" targetNamespace="http://schemas.microsoft.com/office/2006/metadata/properties" ma:root="true" ma:fieldsID="d37459f56a3d1d1217bbf2eb6272c29c" ns2:_="">
    <xsd:import namespace="cea5cc36-3ed2-4ca4-a052-d0c6a8d13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5cc36-3ed2-4ca4-a052-d0c6a8d13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4D4296-D838-4011-819A-2C3CB9D44EE7}"/>
</file>

<file path=customXml/itemProps2.xml><?xml version="1.0" encoding="utf-8"?>
<ds:datastoreItem xmlns:ds="http://schemas.openxmlformats.org/officeDocument/2006/customXml" ds:itemID="{47FE877D-432C-44A9-9889-489A1D266CB2}"/>
</file>

<file path=customXml/itemProps3.xml><?xml version="1.0" encoding="utf-8"?>
<ds:datastoreItem xmlns:ds="http://schemas.openxmlformats.org/officeDocument/2006/customXml" ds:itemID="{83B9CA12-8961-4BEB-8D70-94D8CF82F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SĂLEJAN</cp:lastModifiedBy>
  <cp:revision/>
  <dcterms:created xsi:type="dcterms:W3CDTF">2006-09-16T00:00:00Z</dcterms:created>
  <dcterms:modified xsi:type="dcterms:W3CDTF">2026-03-26T13:13:14Z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0x010100EE452B33AF22D940B21B82C9F125C144</vt:lpwstr>
  </property>
</Properties>
</file>