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Investigacion-maxima-diversidad\Docs importantes\Experimento 5\"/>
    </mc:Choice>
  </mc:AlternateContent>
  <xr:revisionPtr revIDLastSave="0" documentId="13_ncr:1_{8653DCBD-52C1-4FB5-82CF-CCB1CAD522D6}" xr6:coauthVersionLast="46" xr6:coauthVersionMax="46" xr10:uidLastSave="{00000000-0000-0000-0000-000000000000}"/>
  <bookViews>
    <workbookView xWindow="-120" yWindow="-120" windowWidth="29040" windowHeight="15840" xr2:uid="{BBD9EF8C-17CB-497A-9932-921DD8E6FC7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  <c r="C11" i="1"/>
  <c r="D11" i="1"/>
  <c r="E11" i="1"/>
  <c r="F11" i="1"/>
  <c r="G11" i="1"/>
  <c r="H11" i="1"/>
  <c r="B11" i="1"/>
  <c r="C10" i="1"/>
  <c r="D10" i="1"/>
  <c r="E10" i="1"/>
  <c r="F10" i="1"/>
  <c r="G10" i="1"/>
  <c r="H10" i="1"/>
  <c r="B10" i="1"/>
  <c r="C9" i="1"/>
  <c r="D9" i="1"/>
  <c r="E9" i="1"/>
  <c r="F9" i="1"/>
  <c r="G9" i="1"/>
  <c r="H9" i="1"/>
  <c r="B9" i="1"/>
  <c r="C8" i="1"/>
  <c r="D8" i="1"/>
  <c r="E8" i="1"/>
  <c r="F8" i="1"/>
  <c r="G8" i="1"/>
  <c r="H8" i="1"/>
  <c r="B8" i="1"/>
  <c r="C7" i="1"/>
  <c r="D7" i="1"/>
  <c r="E7" i="1"/>
  <c r="F7" i="1"/>
  <c r="G7" i="1"/>
  <c r="H7" i="1"/>
  <c r="B7" i="1"/>
  <c r="C6" i="1"/>
  <c r="D6" i="1"/>
  <c r="E6" i="1"/>
  <c r="F6" i="1"/>
  <c r="G6" i="1"/>
  <c r="H6" i="1"/>
  <c r="B6" i="1"/>
  <c r="C5" i="1"/>
  <c r="D5" i="1"/>
  <c r="E5" i="1"/>
  <c r="F5" i="1"/>
  <c r="G5" i="1"/>
  <c r="H5" i="1"/>
  <c r="B5" i="1"/>
  <c r="C4" i="1"/>
  <c r="D4" i="1"/>
  <c r="E4" i="1"/>
  <c r="F4" i="1"/>
  <c r="G4" i="1"/>
  <c r="H4" i="1"/>
  <c r="B4" i="1"/>
  <c r="C3" i="1"/>
  <c r="D3" i="1"/>
  <c r="E3" i="1"/>
  <c r="F3" i="1"/>
  <c r="G3" i="1"/>
  <c r="H3" i="1"/>
  <c r="B3" i="1"/>
</calcChain>
</file>

<file path=xl/sharedStrings.xml><?xml version="1.0" encoding="utf-8"?>
<sst xmlns="http://schemas.openxmlformats.org/spreadsheetml/2006/main" count="113" uniqueCount="113">
  <si>
    <t>GRASPConstructive_Criterion1_Seed_13_SolCount_700_LSforParetoConcurrent_LS_Swap_10%_10%</t>
  </si>
  <si>
    <t>GRASPConstructive_Criterion1_Seed_13_SolCount_700_LSforParetoConcurrent_LS_Swap_20%_20%</t>
  </si>
  <si>
    <t>GRASPConstructive_Criterion1_Seed_13_SolCount_700_LSforParetoConcurrent_LS_Swap_30%_30%</t>
  </si>
  <si>
    <t>GRASPConstructive_Criterion1_Seed_13_SolCount_700_LSforParetoConcurrent_LS_Swap_40%_40%</t>
  </si>
  <si>
    <t>GRASPConstructive_Criterion1_Seed_13_SolCount_700_LSforParetoConcurrent_LS_Swap_50%_50%</t>
  </si>
  <si>
    <t>GRASPConstructive_Criterion1_Seed_13_SolCount_700_LSforParetoConcurrent_LS_Swap_60%_60%</t>
  </si>
  <si>
    <t>GRASPConstructive_Criterion1_Seed_13_SolCount_700_LSforParetoConcurrent_LS_Swap_70%_70%</t>
  </si>
  <si>
    <t>GRASPConstructive_Criterion1_Seed_13_SolCount_700_LSforParetoConcurrent_LS_Swap_80%_80%</t>
  </si>
  <si>
    <t>GRASPConstructive_Criterion1_Seed_13_SolCount_700_LSforParetoConcurrent_LS_Swap_90%_90%</t>
  </si>
  <si>
    <t>GRASPConstructive_Criterion1_Seed_13_SolCount_700_LSforParetoConcurrent_LS_Swap_100%_100%</t>
  </si>
  <si>
    <t>INSTANCE</t>
  </si>
  <si>
    <t>CV REF-1</t>
  </si>
  <si>
    <t>HV 1</t>
  </si>
  <si>
    <t>EPS 1</t>
  </si>
  <si>
    <t>GD 1</t>
  </si>
  <si>
    <t>SIZE 1</t>
  </si>
  <si>
    <t>SPREAD 1</t>
  </si>
  <si>
    <t>IGD 1</t>
  </si>
  <si>
    <t>CV REF-2</t>
  </si>
  <si>
    <t>HV 2</t>
  </si>
  <si>
    <t>EPS 2</t>
  </si>
  <si>
    <t>GD 2</t>
  </si>
  <si>
    <t>SIZE 2</t>
  </si>
  <si>
    <t>SPREAD 2</t>
  </si>
  <si>
    <t>IGD 2</t>
  </si>
  <si>
    <t>CV REF-3</t>
  </si>
  <si>
    <t>HV 3</t>
  </si>
  <si>
    <t>EPS 3</t>
  </si>
  <si>
    <t>GD 3</t>
  </si>
  <si>
    <t>SIZE 3</t>
  </si>
  <si>
    <t>SPREAD 3</t>
  </si>
  <si>
    <t>IGD 3</t>
  </si>
  <si>
    <t>CV REF-4</t>
  </si>
  <si>
    <t>HV 4</t>
  </si>
  <si>
    <t>EPS 4</t>
  </si>
  <si>
    <t>GD 4</t>
  </si>
  <si>
    <t>SIZE 4</t>
  </si>
  <si>
    <t>SPREAD 4</t>
  </si>
  <si>
    <t>IGD 4</t>
  </si>
  <si>
    <t>CV REF-5</t>
  </si>
  <si>
    <t>HV 5</t>
  </si>
  <si>
    <t>EPS 5</t>
  </si>
  <si>
    <t>GD 5</t>
  </si>
  <si>
    <t>SIZE 5</t>
  </si>
  <si>
    <t>SPREAD 5</t>
  </si>
  <si>
    <t>IGD 5</t>
  </si>
  <si>
    <t>CV REF-6</t>
  </si>
  <si>
    <t>HV 6</t>
  </si>
  <si>
    <t>EPS 6</t>
  </si>
  <si>
    <t>GD 6</t>
  </si>
  <si>
    <t>SIZE 6</t>
  </si>
  <si>
    <t>SPREAD 6</t>
  </si>
  <si>
    <t>IGD 6</t>
  </si>
  <si>
    <t>CV REF-7</t>
  </si>
  <si>
    <t>HV 7</t>
  </si>
  <si>
    <t>EPS 7</t>
  </si>
  <si>
    <t>GD 7</t>
  </si>
  <si>
    <t>SIZE 7</t>
  </si>
  <si>
    <t>SPREAD 7</t>
  </si>
  <si>
    <t>IGD 7</t>
  </si>
  <si>
    <t>CV REF-8</t>
  </si>
  <si>
    <t>HV 8</t>
  </si>
  <si>
    <t>EPS 8</t>
  </si>
  <si>
    <t>GD 8</t>
  </si>
  <si>
    <t>SIZE 8</t>
  </si>
  <si>
    <t>SPREAD 8</t>
  </si>
  <si>
    <t>IGD 8</t>
  </si>
  <si>
    <t>CV REF-9</t>
  </si>
  <si>
    <t>HV 9</t>
  </si>
  <si>
    <t>EPS 9</t>
  </si>
  <si>
    <t>GD 9</t>
  </si>
  <si>
    <t>SIZE 9</t>
  </si>
  <si>
    <t>SPREAD 9</t>
  </si>
  <si>
    <t>IGD 9</t>
  </si>
  <si>
    <t>CV REF-10</t>
  </si>
  <si>
    <t>HV 10</t>
  </si>
  <si>
    <t>EPS 10</t>
  </si>
  <si>
    <t>GD 10</t>
  </si>
  <si>
    <t>SIZE 10</t>
  </si>
  <si>
    <t>SPREAD 10</t>
  </si>
  <si>
    <t>IGD 10</t>
  </si>
  <si>
    <t>GKD-a_19_n10_m6.txt</t>
  </si>
  <si>
    <t>GKD-a_32_n15_m4.txt</t>
  </si>
  <si>
    <t>GKD-a_47_n15_m12.txt</t>
  </si>
  <si>
    <t>GKD-a_52_n30_m6.txt</t>
  </si>
  <si>
    <t>GKD-a_57_n30_m9.txt</t>
  </si>
  <si>
    <t>GKD-a_65_n30_m12.txt</t>
  </si>
  <si>
    <t>GKD-a_71_n30_m24.txt</t>
  </si>
  <si>
    <t>GKD-a_7_n10_m3.txt</t>
  </si>
  <si>
    <t>GKD-b_13_n50_m5.txt</t>
  </si>
  <si>
    <t>GKD-b_17_n50_m15.txt</t>
  </si>
  <si>
    <t>GKD-b_24_n100_m10.txt</t>
  </si>
  <si>
    <t>GKD-b_30_n100_m30.txt</t>
  </si>
  <si>
    <t>GKD-b_35_n125_m12.txt</t>
  </si>
  <si>
    <t>GKD-b_37_n125_m37.txt</t>
  </si>
  <si>
    <t>GKD-b_48_n150_m45.txt</t>
  </si>
  <si>
    <t>GKD-b_8_n25_m7.txt</t>
  </si>
  <si>
    <t>GKD-c_13_n500_m50.txt</t>
  </si>
  <si>
    <t>GKD-c_18_n500_m50.txt</t>
  </si>
  <si>
    <t>GKD-c_1_n500_m50.txt</t>
  </si>
  <si>
    <t>MDG-a_9_n500_m50.txt</t>
  </si>
  <si>
    <t>MDG-b_12_n500_m50.txt</t>
  </si>
  <si>
    <t>SOM-a_18_n50_m15.txt</t>
  </si>
  <si>
    <t>SOM-a_33_n125_m12.txt</t>
  </si>
  <si>
    <t>SOM-b_2_n100_m20.txt</t>
  </si>
  <si>
    <t>Time(s)</t>
  </si>
  <si>
    <t>CV REF</t>
  </si>
  <si>
    <t>HV</t>
  </si>
  <si>
    <t>EPS</t>
  </si>
  <si>
    <t>GD</t>
  </si>
  <si>
    <t>SIZE</t>
  </si>
  <si>
    <t>SPREAD</t>
  </si>
  <si>
    <t>IGD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</si>
</sst>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2" borderId="1" xfId="0" applyFill="1" applyBorder="1"/>
    <xf numFmtId="2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Cobertura en función del tiempo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Hoja1!$I$3:$I$12</c:f>
              <c:numCache>
                <c:formatCode>0.00</c:formatCode>
                <c:ptCount val="10"/>
                <c:pt idx="0">
                  <c:v>51.965000000000003</c:v>
                </c:pt>
                <c:pt idx="1">
                  <c:v>321.56</c:v>
                </c:pt>
                <c:pt idx="2">
                  <c:v>944.58299999999997</c:v>
                </c:pt>
                <c:pt idx="3">
                  <c:v>1471.086</c:v>
                </c:pt>
                <c:pt idx="4">
                  <c:v>2447.712</c:v>
                </c:pt>
                <c:pt idx="5">
                  <c:v>2941.5940000000001</c:v>
                </c:pt>
                <c:pt idx="6">
                  <c:v>3450.645</c:v>
                </c:pt>
                <c:pt idx="7">
                  <c:v>4303.5839999999998</c:v>
                </c:pt>
                <c:pt idx="8">
                  <c:v>4270.2</c:v>
                </c:pt>
                <c:pt idx="9">
                  <c:v>6205.7449999999999</c:v>
                </c:pt>
              </c:numCache>
            </c:numRef>
          </c:xVal>
          <c:yVal>
            <c:numRef>
              <c:f>Hoja1!$B$3:$B$12</c:f>
              <c:numCache>
                <c:formatCode>0.00</c:formatCode>
                <c:ptCount val="10"/>
                <c:pt idx="0">
                  <c:v>0.81383147028913128</c:v>
                </c:pt>
                <c:pt idx="1">
                  <c:v>0.85844211329172371</c:v>
                </c:pt>
                <c:pt idx="2">
                  <c:v>0.85931432407784725</c:v>
                </c:pt>
                <c:pt idx="3">
                  <c:v>0.81655500686993132</c:v>
                </c:pt>
                <c:pt idx="4">
                  <c:v>0.81686021257850738</c:v>
                </c:pt>
                <c:pt idx="5">
                  <c:v>0.76775263780886049</c:v>
                </c:pt>
                <c:pt idx="6">
                  <c:v>0.70839463354862042</c:v>
                </c:pt>
                <c:pt idx="7">
                  <c:v>0.65434136516664809</c:v>
                </c:pt>
                <c:pt idx="8">
                  <c:v>0.60869174651123081</c:v>
                </c:pt>
                <c:pt idx="9">
                  <c:v>0.49777094262031835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C8F-A915-C409BFB7E449}"/>
            </c:ext>
          </c:extLst>
        </c:ser>
        <c:ser>
          <c:idx val="1"/>
          <c:order val="1"/>
          <c:tx>
            <c:v>Hipervolumen en función del tiempo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Hoja1!$I$3:$I$12</c:f>
              <c:numCache>
                <c:formatCode>0.00</c:formatCode>
                <c:ptCount val="10"/>
                <c:pt idx="0">
                  <c:v>51.965000000000003</c:v>
                </c:pt>
                <c:pt idx="1">
                  <c:v>321.56</c:v>
                </c:pt>
                <c:pt idx="2">
                  <c:v>944.58299999999997</c:v>
                </c:pt>
                <c:pt idx="3">
                  <c:v>1471.086</c:v>
                </c:pt>
                <c:pt idx="4">
                  <c:v>2447.712</c:v>
                </c:pt>
                <c:pt idx="5">
                  <c:v>2941.5940000000001</c:v>
                </c:pt>
                <c:pt idx="6">
                  <c:v>3450.645</c:v>
                </c:pt>
                <c:pt idx="7">
                  <c:v>4303.5839999999998</c:v>
                </c:pt>
                <c:pt idx="8">
                  <c:v>4270.2</c:v>
                </c:pt>
                <c:pt idx="9">
                  <c:v>6205.7449999999999</c:v>
                </c:pt>
              </c:numCache>
            </c:numRef>
          </c:xVal>
          <c:yVal>
            <c:numRef>
              <c:f>Hoja1!$C$3:$C$12</c:f>
              <c:numCache>
                <c:formatCode>0.00</c:formatCode>
                <c:ptCount val="10"/>
                <c:pt idx="0">
                  <c:v>0.36816981564676476</c:v>
                </c:pt>
                <c:pt idx="1">
                  <c:v>0.37975915202739552</c:v>
                </c:pt>
                <c:pt idx="2">
                  <c:v>0.39680903674572404</c:v>
                </c:pt>
                <c:pt idx="3">
                  <c:v>0.41814321325819309</c:v>
                </c:pt>
                <c:pt idx="4">
                  <c:v>0.43135174050530622</c:v>
                </c:pt>
                <c:pt idx="5">
                  <c:v>0.44746953317973387</c:v>
                </c:pt>
                <c:pt idx="6">
                  <c:v>0.45851362761395498</c:v>
                </c:pt>
                <c:pt idx="7">
                  <c:v>0.46721675842209459</c:v>
                </c:pt>
                <c:pt idx="8">
                  <c:v>0.47295919874455244</c:v>
                </c:pt>
                <c:pt idx="9">
                  <c:v>0.47731508075462686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C8F-A915-C409BFB7E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866400"/>
        <c:axId val="998865568"/>
      </c:scatterChart>
      <c:valAx>
        <c:axId val="99886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865568"/>
        <c:crosses val="autoZero"/>
        <c:crossBetween val="midCat"/>
      </c:valAx>
      <c:valAx>
        <c:axId val="9988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86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464820</xdr:colOff>
      <xdr:row>0</xdr:row>
      <xdr:rowOff>121920</xdr:rowOff>
    </xdr:from>
    <xdr:to>
      <xdr:col>22</xdr:col>
      <xdr:colOff>419100</xdr:colOff>
      <xdr:row>11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2DDE68-E735-4C4D-AB63-4845F2759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D21E8-3BD9-4AE9-9EFA-5190C7624CEF}">
  <dimension ref="A2:BS38"/>
  <sheetViews>
    <sheetView tabSelected="1" topLeftCell="AJ1" workbookViewId="0">
      <selection activeCell="H24" sqref="H24"/>
    </sheetView>
  </sheetViews>
  <sheetFormatPr baseColWidth="10" defaultRowHeight="15" x14ac:dyDescent="0.25"/>
  <cols>
    <col min="1" max="1" width="92.28515625" bestFit="1" customWidth="1"/>
    <col min="2" max="2" width="8.28515625" bestFit="1" customWidth="1"/>
    <col min="3" max="3" width="4.7109375" bestFit="1" customWidth="1"/>
    <col min="4" max="4" width="5.28515625" bestFit="1" customWidth="1"/>
    <col min="5" max="5" width="8.42578125" bestFit="1" customWidth="1"/>
    <col min="6" max="6" width="7.42578125" bestFit="1" customWidth="1"/>
    <col min="7" max="7" width="8.7109375" bestFit="1" customWidth="1"/>
    <col min="8" max="8" width="7.42578125" bestFit="1" customWidth="1"/>
    <col min="9" max="9" width="9.140625" bestFit="1" customWidth="1"/>
    <col min="10" max="10" width="4.7109375" bestFit="1" customWidth="1"/>
    <col min="11" max="11" width="5.28515625" bestFit="1" customWidth="1"/>
    <col min="12" max="12" width="7.42578125" bestFit="1" customWidth="1"/>
    <col min="13" max="13" width="8.42578125" bestFit="1" customWidth="1"/>
    <col min="14" max="14" width="8.7109375" bestFit="1" customWidth="1"/>
    <col min="15" max="15" width="7.42578125" bestFit="1" customWidth="1"/>
    <col min="16" max="16" width="8.28515625" bestFit="1" customWidth="1"/>
    <col min="17" max="17" width="4.7109375" bestFit="1" customWidth="1"/>
    <col min="18" max="18" width="5.28515625" bestFit="1" customWidth="1"/>
    <col min="19" max="19" width="7.42578125" bestFit="1" customWidth="1"/>
    <col min="20" max="20" width="8.42578125" bestFit="1" customWidth="1"/>
    <col min="21" max="21" width="8.7109375" bestFit="1" customWidth="1"/>
    <col min="22" max="22" width="7.42578125" bestFit="1" customWidth="1"/>
    <col min="23" max="23" width="8.28515625" bestFit="1" customWidth="1"/>
    <col min="24" max="24" width="4.7109375" bestFit="1" customWidth="1"/>
    <col min="25" max="25" width="5.28515625" bestFit="1" customWidth="1"/>
    <col min="26" max="26" width="7.42578125" bestFit="1" customWidth="1"/>
    <col min="27" max="27" width="8.42578125" bestFit="1" customWidth="1"/>
    <col min="28" max="28" width="8.7109375" bestFit="1" customWidth="1"/>
    <col min="29" max="29" width="7.42578125" bestFit="1" customWidth="1"/>
    <col min="30" max="30" width="8.28515625" bestFit="1" customWidth="1"/>
    <col min="31" max="31" width="4.7109375" bestFit="1" customWidth="1"/>
    <col min="32" max="32" width="5.28515625" bestFit="1" customWidth="1"/>
    <col min="33" max="33" width="7.42578125" bestFit="1" customWidth="1"/>
    <col min="34" max="34" width="8.42578125" bestFit="1" customWidth="1"/>
    <col min="35" max="35" width="8.7109375" bestFit="1" customWidth="1"/>
    <col min="36" max="36" width="7.42578125" bestFit="1" customWidth="1"/>
    <col min="37" max="37" width="8.28515625" bestFit="1" customWidth="1"/>
    <col min="38" max="38" width="4.7109375" bestFit="1" customWidth="1"/>
    <col min="39" max="39" width="5.28515625" bestFit="1" customWidth="1"/>
    <col min="40" max="40" width="7.42578125" bestFit="1" customWidth="1"/>
    <col min="41" max="41" width="8.42578125" bestFit="1" customWidth="1"/>
    <col min="42" max="42" width="8.7109375" bestFit="1" customWidth="1"/>
    <col min="43" max="43" width="7.42578125" bestFit="1" customWidth="1"/>
    <col min="44" max="44" width="8.28515625" bestFit="1" customWidth="1"/>
    <col min="45" max="45" width="4.7109375" bestFit="1" customWidth="1"/>
    <col min="46" max="46" width="5.28515625" bestFit="1" customWidth="1"/>
    <col min="47" max="47" width="7.42578125" bestFit="1" customWidth="1"/>
    <col min="48" max="48" width="8.42578125" bestFit="1" customWidth="1"/>
    <col min="49" max="49" width="8.7109375" bestFit="1" customWidth="1"/>
    <col min="50" max="50" width="7.42578125" bestFit="1" customWidth="1"/>
    <col min="51" max="51" width="8.28515625" bestFit="1" customWidth="1"/>
    <col min="52" max="52" width="4.7109375" bestFit="1" customWidth="1"/>
    <col min="53" max="53" width="5.28515625" bestFit="1" customWidth="1"/>
    <col min="54" max="54" width="7.42578125" bestFit="1" customWidth="1"/>
    <col min="55" max="55" width="8.42578125" bestFit="1" customWidth="1"/>
    <col min="56" max="56" width="8.7109375" bestFit="1" customWidth="1"/>
    <col min="57" max="57" width="7.42578125" bestFit="1" customWidth="1"/>
    <col min="58" max="58" width="8.28515625" bestFit="1" customWidth="1"/>
    <col min="59" max="59" width="4.7109375" bestFit="1" customWidth="1"/>
    <col min="60" max="60" width="5.28515625" bestFit="1" customWidth="1"/>
    <col min="61" max="61" width="7.42578125" bestFit="1" customWidth="1"/>
    <col min="62" max="62" width="8.42578125" bestFit="1" customWidth="1"/>
    <col min="63" max="63" width="8.7109375" bestFit="1" customWidth="1"/>
    <col min="64" max="64" width="7.42578125" bestFit="1" customWidth="1"/>
    <col min="65" max="65" width="9.28515625" bestFit="1" customWidth="1"/>
    <col min="66" max="66" width="5.7109375" bestFit="1" customWidth="1"/>
    <col min="67" max="67" width="6.28515625" bestFit="1" customWidth="1"/>
    <col min="68" max="68" width="7.42578125" bestFit="1" customWidth="1"/>
    <col min="69" max="69" width="8.42578125" bestFit="1" customWidth="1"/>
    <col min="70" max="70" width="9.7109375" bestFit="1" customWidth="1"/>
    <col min="71" max="71" width="7.42578125" bestFit="1" customWidth="1"/>
  </cols>
  <sheetData>
    <row r="2" spans="1:71" x14ac:dyDescent="0.25">
      <c r="A2" s="2"/>
      <c r="B2" s="3" t="s">
        <v>106</v>
      </c>
      <c r="C2" s="3" t="s">
        <v>107</v>
      </c>
      <c r="D2" s="3" t="s">
        <v>108</v>
      </c>
      <c r="E2" s="3" t="s">
        <v>109</v>
      </c>
      <c r="F2" s="3" t="s">
        <v>110</v>
      </c>
      <c r="G2" s="3" t="s">
        <v>111</v>
      </c>
      <c r="H2" s="3" t="s">
        <v>112</v>
      </c>
      <c r="I2" s="3" t="s">
        <v>105</v>
      </c>
    </row>
    <row r="3" spans="1:71" x14ac:dyDescent="0.25">
      <c r="A3" s="3" t="s">
        <v>0</v>
      </c>
      <c r="B3" s="4">
        <f>AVERAGE(B15:B38)</f>
        <v>0.81383147028913128</v>
      </c>
      <c r="C3" s="4">
        <f t="shared" ref="C3:H3" si="0">AVERAGE(C15:C38)</f>
        <v>0.36816981564676476</v>
      </c>
      <c r="D3" s="4">
        <f t="shared" si="0"/>
        <v>0.21811221808143558</v>
      </c>
      <c r="E3" s="4">
        <f t="shared" si="0"/>
        <v>2161.8349079171703</v>
      </c>
      <c r="F3" s="4">
        <f t="shared" si="0"/>
        <v>780.875</v>
      </c>
      <c r="G3" s="4">
        <f t="shared" si="0"/>
        <v>0.9436606307129608</v>
      </c>
      <c r="H3" s="4">
        <f t="shared" si="0"/>
        <v>301.58722833770156</v>
      </c>
      <c r="I3" s="4">
        <v>51.965000000000003</v>
      </c>
    </row>
    <row r="4" spans="1:71" x14ac:dyDescent="0.25">
      <c r="A4" s="3" t="s">
        <v>1</v>
      </c>
      <c r="B4" s="4">
        <f>AVERAGE(I15:I38)</f>
        <v>0.85844211329172371</v>
      </c>
      <c r="C4" s="4">
        <f t="shared" ref="C4:H4" si="1">AVERAGE(J15:J38)</f>
        <v>0.37975915202739552</v>
      </c>
      <c r="D4" s="4">
        <f t="shared" si="1"/>
        <v>0.19660461100558579</v>
      </c>
      <c r="E4" s="4">
        <f t="shared" si="1"/>
        <v>1350.0288047249012</v>
      </c>
      <c r="F4" s="4">
        <f t="shared" si="1"/>
        <v>1973.0833333333333</v>
      </c>
      <c r="G4" s="4">
        <f t="shared" si="1"/>
        <v>0.91538582105866961</v>
      </c>
      <c r="H4" s="4">
        <f t="shared" si="1"/>
        <v>274.61816436493251</v>
      </c>
      <c r="I4" s="4">
        <v>321.56</v>
      </c>
    </row>
    <row r="5" spans="1:71" x14ac:dyDescent="0.25">
      <c r="A5" s="3" t="s">
        <v>2</v>
      </c>
      <c r="B5" s="4">
        <f>AVERAGE(P15:P38)</f>
        <v>0.85931432407784725</v>
      </c>
      <c r="C5" s="4">
        <f t="shared" ref="C5:H5" si="2">AVERAGE(Q15:Q38)</f>
        <v>0.39680903674572404</v>
      </c>
      <c r="D5" s="4">
        <f t="shared" si="2"/>
        <v>0.18053827825701976</v>
      </c>
      <c r="E5" s="4">
        <f t="shared" si="2"/>
        <v>1216.1209808707397</v>
      </c>
      <c r="F5" s="4">
        <f t="shared" si="2"/>
        <v>2643.0416666666665</v>
      </c>
      <c r="G5" s="4">
        <f t="shared" si="2"/>
        <v>0.90207669620911879</v>
      </c>
      <c r="H5" s="4">
        <f t="shared" si="2"/>
        <v>259.13087410956217</v>
      </c>
      <c r="I5" s="4">
        <v>944.58299999999997</v>
      </c>
    </row>
    <row r="6" spans="1:71" x14ac:dyDescent="0.25">
      <c r="A6" s="3" t="s">
        <v>3</v>
      </c>
      <c r="B6" s="4">
        <f>AVERAGE(W15:W38)</f>
        <v>0.81655500686993132</v>
      </c>
      <c r="C6" s="4">
        <f t="shared" ref="C6:H6" si="3">AVERAGE(X15:X38)</f>
        <v>0.41814321325819309</v>
      </c>
      <c r="D6" s="4">
        <f t="shared" si="3"/>
        <v>0.1602430987309599</v>
      </c>
      <c r="E6" s="4">
        <f t="shared" si="3"/>
        <v>1120.220616601647</v>
      </c>
      <c r="F6" s="4">
        <f t="shared" si="3"/>
        <v>3527.4166666666665</v>
      </c>
      <c r="G6" s="4">
        <f t="shared" si="3"/>
        <v>0.88983595611464938</v>
      </c>
      <c r="H6" s="4">
        <f t="shared" si="3"/>
        <v>245.22606714860433</v>
      </c>
      <c r="I6" s="4">
        <v>1471.086</v>
      </c>
    </row>
    <row r="7" spans="1:71" x14ac:dyDescent="0.25">
      <c r="A7" s="3" t="s">
        <v>4</v>
      </c>
      <c r="B7" s="4">
        <f>AVERAGE(AD15:AD38)</f>
        <v>0.81686021257850738</v>
      </c>
      <c r="C7" s="4">
        <f t="shared" ref="C7:H7" si="4">AVERAGE(AE15:AE38)</f>
        <v>0.43135174050530622</v>
      </c>
      <c r="D7" s="4">
        <f t="shared" si="4"/>
        <v>0.14767452057349575</v>
      </c>
      <c r="E7" s="4">
        <f t="shared" si="4"/>
        <v>1047.066500986318</v>
      </c>
      <c r="F7" s="4">
        <f t="shared" si="4"/>
        <v>3750</v>
      </c>
      <c r="G7" s="4">
        <f t="shared" si="4"/>
        <v>0.88606046882953404</v>
      </c>
      <c r="H7" s="4">
        <f t="shared" si="4"/>
        <v>241.63586603834335</v>
      </c>
      <c r="I7" s="4">
        <v>2447.712</v>
      </c>
    </row>
    <row r="8" spans="1:71" x14ac:dyDescent="0.25">
      <c r="A8" s="3" t="s">
        <v>5</v>
      </c>
      <c r="B8" s="4">
        <f>AVERAGE(AK15:AK38)</f>
        <v>0.76775263780886049</v>
      </c>
      <c r="C8" s="4">
        <f t="shared" ref="C8:H8" si="5">AVERAGE(AL15:AL38)</f>
        <v>0.44746953317973387</v>
      </c>
      <c r="D8" s="4">
        <f t="shared" si="5"/>
        <v>0.12821642526393834</v>
      </c>
      <c r="E8" s="4">
        <f t="shared" si="5"/>
        <v>973.08210345228997</v>
      </c>
      <c r="F8" s="4">
        <f t="shared" si="5"/>
        <v>4342.583333333333</v>
      </c>
      <c r="G8" s="4">
        <f t="shared" si="5"/>
        <v>0.87622321056976704</v>
      </c>
      <c r="H8" s="4">
        <f t="shared" si="5"/>
        <v>225.34364601395518</v>
      </c>
      <c r="I8" s="4">
        <v>2941.5940000000001</v>
      </c>
    </row>
    <row r="9" spans="1:71" x14ac:dyDescent="0.25">
      <c r="A9" s="3" t="s">
        <v>6</v>
      </c>
      <c r="B9" s="4">
        <f>AVERAGE(AR15:AR38)</f>
        <v>0.70839463354862042</v>
      </c>
      <c r="C9" s="4">
        <f t="shared" ref="C9:H9" si="6">AVERAGE(AS15:AS38)</f>
        <v>0.45851362761395498</v>
      </c>
      <c r="D9" s="4">
        <f t="shared" si="6"/>
        <v>0.14155244793517943</v>
      </c>
      <c r="E9" s="4">
        <f t="shared" si="6"/>
        <v>909.03516042624949</v>
      </c>
      <c r="F9" s="4">
        <f t="shared" si="6"/>
        <v>4539.291666666667</v>
      </c>
      <c r="G9" s="4">
        <f t="shared" si="6"/>
        <v>0.87465113813801443</v>
      </c>
      <c r="H9" s="4">
        <f t="shared" si="6"/>
        <v>217.60274530642764</v>
      </c>
      <c r="I9" s="4">
        <v>3450.645</v>
      </c>
    </row>
    <row r="10" spans="1:71" x14ac:dyDescent="0.25">
      <c r="A10" s="3" t="s">
        <v>7</v>
      </c>
      <c r="B10" s="4">
        <f>AVERAGE(AY15:AY38)</f>
        <v>0.65434136516664809</v>
      </c>
      <c r="C10" s="4">
        <f t="shared" ref="C10:H10" si="7">AVERAGE(AZ15:AZ38)</f>
        <v>0.46721675842209459</v>
      </c>
      <c r="D10" s="4">
        <f t="shared" si="7"/>
        <v>0.13014185548784649</v>
      </c>
      <c r="E10" s="4">
        <f t="shared" si="7"/>
        <v>885.40779527652194</v>
      </c>
      <c r="F10" s="4">
        <f t="shared" si="7"/>
        <v>4848</v>
      </c>
      <c r="G10" s="4">
        <f t="shared" si="7"/>
        <v>0.87054811494057371</v>
      </c>
      <c r="H10" s="4">
        <f t="shared" si="7"/>
        <v>218.55917001198296</v>
      </c>
      <c r="I10" s="4">
        <v>4303.5839999999998</v>
      </c>
    </row>
    <row r="11" spans="1:71" x14ac:dyDescent="0.25">
      <c r="A11" s="3" t="s">
        <v>8</v>
      </c>
      <c r="B11" s="4">
        <f>AVERAGE(BF15:BF38)</f>
        <v>0.60869174651123081</v>
      </c>
      <c r="C11" s="4">
        <f t="shared" ref="C11:H11" si="8">AVERAGE(BG15:BG38)</f>
        <v>0.47295919874455244</v>
      </c>
      <c r="D11" s="4">
        <f t="shared" si="8"/>
        <v>0.10772288556377964</v>
      </c>
      <c r="E11" s="4">
        <f t="shared" si="8"/>
        <v>873.71286025976485</v>
      </c>
      <c r="F11" s="4">
        <f t="shared" si="8"/>
        <v>5144.166666666667</v>
      </c>
      <c r="G11" s="4">
        <f t="shared" si="8"/>
        <v>0.87331704781944508</v>
      </c>
      <c r="H11" s="4">
        <f t="shared" si="8"/>
        <v>230.04473180037701</v>
      </c>
      <c r="I11" s="4">
        <v>4270.2</v>
      </c>
    </row>
    <row r="12" spans="1:71" x14ac:dyDescent="0.25">
      <c r="A12" s="3" t="s">
        <v>9</v>
      </c>
      <c r="B12" s="4">
        <f>AVERAGE(BM15:BM38)</f>
        <v>0.49777094262031835</v>
      </c>
      <c r="C12" s="4">
        <f t="shared" ref="C12:H12" si="9">AVERAGE(BN15:BN38)</f>
        <v>0.47731508075462686</v>
      </c>
      <c r="D12" s="4">
        <f t="shared" si="9"/>
        <v>0.11047016641508582</v>
      </c>
      <c r="E12" s="4">
        <f t="shared" si="9"/>
        <v>876.66966319543633</v>
      </c>
      <c r="F12" s="4">
        <f t="shared" si="9"/>
        <v>5368.583333333333</v>
      </c>
      <c r="G12" s="4">
        <f t="shared" si="9"/>
        <v>0.86873925725870371</v>
      </c>
      <c r="H12" s="4">
        <f t="shared" si="9"/>
        <v>212.27616662473108</v>
      </c>
      <c r="I12" s="4">
        <v>6205.7449999999999</v>
      </c>
    </row>
    <row r="14" spans="1:71" x14ac:dyDescent="0.25">
      <c r="A14" t="s">
        <v>10</v>
      </c>
      <c r="B14" t="s">
        <v>11</v>
      </c>
      <c r="C14" t="s">
        <v>12</v>
      </c>
      <c r="D14" t="s">
        <v>13</v>
      </c>
      <c r="E14" t="s">
        <v>14</v>
      </c>
      <c r="F14" t="s">
        <v>15</v>
      </c>
      <c r="G14" t="s">
        <v>16</v>
      </c>
      <c r="H14" t="s">
        <v>17</v>
      </c>
      <c r="I14" t="s">
        <v>18</v>
      </c>
      <c r="J14" t="s">
        <v>19</v>
      </c>
      <c r="K14" t="s">
        <v>20</v>
      </c>
      <c r="L14" t="s">
        <v>21</v>
      </c>
      <c r="M14" t="s">
        <v>22</v>
      </c>
      <c r="N14" t="s">
        <v>23</v>
      </c>
      <c r="O14" t="s">
        <v>24</v>
      </c>
      <c r="P14" t="s">
        <v>25</v>
      </c>
      <c r="Q14" t="s">
        <v>26</v>
      </c>
      <c r="R14" t="s">
        <v>27</v>
      </c>
      <c r="S14" t="s">
        <v>28</v>
      </c>
      <c r="T14" t="s">
        <v>29</v>
      </c>
      <c r="U14" t="s">
        <v>30</v>
      </c>
      <c r="V14" t="s">
        <v>31</v>
      </c>
      <c r="W14" t="s">
        <v>32</v>
      </c>
      <c r="X14" t="s">
        <v>33</v>
      </c>
      <c r="Y14" t="s">
        <v>34</v>
      </c>
      <c r="Z14" t="s">
        <v>35</v>
      </c>
      <c r="AA14" t="s">
        <v>36</v>
      </c>
      <c r="AB14" t="s">
        <v>37</v>
      </c>
      <c r="AC14" t="s">
        <v>38</v>
      </c>
      <c r="AD14" t="s">
        <v>39</v>
      </c>
      <c r="AE14" t="s">
        <v>40</v>
      </c>
      <c r="AF14" t="s">
        <v>41</v>
      </c>
      <c r="AG14" t="s">
        <v>42</v>
      </c>
      <c r="AH14" t="s">
        <v>43</v>
      </c>
      <c r="AI14" t="s">
        <v>44</v>
      </c>
      <c r="AJ14" t="s">
        <v>45</v>
      </c>
      <c r="AK14" t="s">
        <v>46</v>
      </c>
      <c r="AL14" t="s">
        <v>47</v>
      </c>
      <c r="AM14" t="s">
        <v>48</v>
      </c>
      <c r="AN14" t="s">
        <v>49</v>
      </c>
      <c r="AO14" t="s">
        <v>50</v>
      </c>
      <c r="AP14" t="s">
        <v>51</v>
      </c>
      <c r="AQ14" t="s">
        <v>52</v>
      </c>
      <c r="AR14" t="s">
        <v>53</v>
      </c>
      <c r="AS14" t="s">
        <v>54</v>
      </c>
      <c r="AT14" t="s">
        <v>55</v>
      </c>
      <c r="AU14" t="s">
        <v>56</v>
      </c>
      <c r="AV14" t="s">
        <v>57</v>
      </c>
      <c r="AW14" t="s">
        <v>58</v>
      </c>
      <c r="AX14" t="s">
        <v>59</v>
      </c>
      <c r="AY14" t="s">
        <v>60</v>
      </c>
      <c r="AZ14" t="s">
        <v>61</v>
      </c>
      <c r="BA14" t="s">
        <v>62</v>
      </c>
      <c r="BB14" t="s">
        <v>63</v>
      </c>
      <c r="BC14" t="s">
        <v>64</v>
      </c>
      <c r="BD14" t="s">
        <v>65</v>
      </c>
      <c r="BE14" t="s">
        <v>66</v>
      </c>
      <c r="BF14" t="s">
        <v>67</v>
      </c>
      <c r="BG14" t="s">
        <v>68</v>
      </c>
      <c r="BH14" t="s">
        <v>69</v>
      </c>
      <c r="BI14" t="s">
        <v>70</v>
      </c>
      <c r="BJ14" t="s">
        <v>71</v>
      </c>
      <c r="BK14" t="s">
        <v>72</v>
      </c>
      <c r="BL14" t="s">
        <v>73</v>
      </c>
      <c r="BM14" t="s">
        <v>74</v>
      </c>
      <c r="BN14" t="s">
        <v>75</v>
      </c>
      <c r="BO14" t="s">
        <v>76</v>
      </c>
      <c r="BP14" t="s">
        <v>77</v>
      </c>
      <c r="BQ14" t="s">
        <v>78</v>
      </c>
      <c r="BR14" t="s">
        <v>79</v>
      </c>
      <c r="BS14" t="s">
        <v>80</v>
      </c>
    </row>
    <row r="15" spans="1:71" x14ac:dyDescent="0.25">
      <c r="A15" t="s">
        <v>81</v>
      </c>
      <c r="B15" s="1">
        <v>0.3</v>
      </c>
      <c r="C15" s="1">
        <v>0.67818283311968097</v>
      </c>
      <c r="D15" s="1">
        <v>0.105190879031219</v>
      </c>
      <c r="E15" s="1">
        <v>792.30180046630005</v>
      </c>
      <c r="F15" s="1">
        <v>10</v>
      </c>
      <c r="G15" s="1">
        <v>0.98682703461180499</v>
      </c>
      <c r="H15" s="1">
        <v>142.62746318248099</v>
      </c>
      <c r="I15" s="1">
        <v>0.66666666666666596</v>
      </c>
      <c r="J15" s="1">
        <v>0.67871972983226003</v>
      </c>
      <c r="K15" s="1">
        <v>1.6317473887442799E-2</v>
      </c>
      <c r="L15" s="1">
        <v>719.65294227629795</v>
      </c>
      <c r="M15" s="1">
        <v>12</v>
      </c>
      <c r="N15" s="1">
        <v>0.99311659046898104</v>
      </c>
      <c r="O15" s="1">
        <v>142.62746318248099</v>
      </c>
      <c r="P15" s="1">
        <v>0.5</v>
      </c>
      <c r="Q15" s="1">
        <v>0.67802856378383403</v>
      </c>
      <c r="R15" s="1">
        <v>0.122216872626116</v>
      </c>
      <c r="S15" s="1">
        <v>794.25521195950103</v>
      </c>
      <c r="T15" s="1">
        <v>10</v>
      </c>
      <c r="U15" s="1">
        <v>0.99046203721973203</v>
      </c>
      <c r="V15" s="1">
        <v>142.62746318248099</v>
      </c>
      <c r="W15" s="1">
        <v>0.27272727272727199</v>
      </c>
      <c r="X15" s="1">
        <v>0.67818281132107705</v>
      </c>
      <c r="Y15" s="1">
        <v>0.122216872626116</v>
      </c>
      <c r="Z15" s="1">
        <v>752.71154191614596</v>
      </c>
      <c r="AA15" s="1">
        <v>11</v>
      </c>
      <c r="AB15" s="1">
        <v>0.98556186996838402</v>
      </c>
      <c r="AC15" s="1">
        <v>142.62746318248099</v>
      </c>
      <c r="AD15" s="1">
        <v>0.36363636363636298</v>
      </c>
      <c r="AE15" s="1">
        <v>0.67871981977176798</v>
      </c>
      <c r="AF15" s="1">
        <v>4.2852614000300902E-2</v>
      </c>
      <c r="AG15" s="1">
        <v>751.61829250552705</v>
      </c>
      <c r="AH15" s="1">
        <v>11</v>
      </c>
      <c r="AI15" s="1">
        <v>0.99341546438887895</v>
      </c>
      <c r="AJ15" s="1">
        <v>142.62746318248099</v>
      </c>
      <c r="AK15" s="1">
        <v>0.3</v>
      </c>
      <c r="AL15" s="1">
        <v>0.67871980911435603</v>
      </c>
      <c r="AM15" s="1">
        <v>1.6317473887442799E-2</v>
      </c>
      <c r="AN15" s="1">
        <v>792.21210289634303</v>
      </c>
      <c r="AO15" s="1">
        <v>10</v>
      </c>
      <c r="AP15" s="1">
        <v>0.98626698025769299</v>
      </c>
      <c r="AQ15" s="1">
        <v>142.62746318248099</v>
      </c>
      <c r="AR15" s="1">
        <v>0.45454545454545398</v>
      </c>
      <c r="AS15" s="1">
        <v>0.67818290704667195</v>
      </c>
      <c r="AT15" s="1">
        <v>0.122216872626116</v>
      </c>
      <c r="AU15" s="1">
        <v>753.15922873988802</v>
      </c>
      <c r="AV15" s="1">
        <v>11</v>
      </c>
      <c r="AW15" s="1">
        <v>0.98935504902779703</v>
      </c>
      <c r="AX15" s="1">
        <v>142.62746318248099</v>
      </c>
      <c r="AY15" s="1">
        <v>0.38461538461538403</v>
      </c>
      <c r="AZ15" s="1">
        <v>0.67871974110919897</v>
      </c>
      <c r="BA15" s="1">
        <v>1.06463778096664E-2</v>
      </c>
      <c r="BB15" s="1">
        <v>683.31123978899598</v>
      </c>
      <c r="BC15" s="1">
        <v>13</v>
      </c>
      <c r="BD15" s="1">
        <v>0.98967377479335605</v>
      </c>
      <c r="BE15" s="1">
        <v>142.62746318248099</v>
      </c>
      <c r="BF15" s="1">
        <v>0.23076923076923</v>
      </c>
      <c r="BG15" s="1">
        <v>0.67871983609558795</v>
      </c>
      <c r="BH15" s="1">
        <v>1.6317473887442799E-2</v>
      </c>
      <c r="BI15" s="1">
        <v>695.30681160577103</v>
      </c>
      <c r="BJ15" s="1">
        <v>13</v>
      </c>
      <c r="BK15" s="1">
        <v>0.99293753149064701</v>
      </c>
      <c r="BL15" s="1">
        <v>142.62746318248099</v>
      </c>
      <c r="BM15" s="1">
        <v>0.18181818181818099</v>
      </c>
      <c r="BN15" s="1">
        <v>0.67871978058851001</v>
      </c>
      <c r="BO15" s="1">
        <v>1.6317473887442799E-2</v>
      </c>
      <c r="BP15" s="1">
        <v>754.07144043249696</v>
      </c>
      <c r="BQ15" s="1">
        <v>11</v>
      </c>
      <c r="BR15" s="1">
        <v>0.98918065753027595</v>
      </c>
      <c r="BS15" s="1">
        <v>142.62746318248099</v>
      </c>
    </row>
    <row r="16" spans="1:71" x14ac:dyDescent="0.25">
      <c r="A16" t="s">
        <v>82</v>
      </c>
      <c r="B16" s="1">
        <v>0.19354838709677399</v>
      </c>
      <c r="C16" s="1">
        <v>0.47814143907739498</v>
      </c>
      <c r="D16" s="1">
        <v>0.13898439182588501</v>
      </c>
      <c r="E16" s="1">
        <v>153.15429137028701</v>
      </c>
      <c r="F16" s="1">
        <v>31</v>
      </c>
      <c r="G16" s="1">
        <v>0.89990110223571596</v>
      </c>
      <c r="H16" s="1">
        <v>98.347660174577697</v>
      </c>
      <c r="I16" s="1">
        <v>0.25925925925925902</v>
      </c>
      <c r="J16" s="1">
        <v>0.48172948956831202</v>
      </c>
      <c r="K16" s="1">
        <v>0.128127871947291</v>
      </c>
      <c r="L16" s="1">
        <v>165.29741077345901</v>
      </c>
      <c r="M16" s="1">
        <v>27</v>
      </c>
      <c r="N16" s="1">
        <v>0.91988947689930001</v>
      </c>
      <c r="O16" s="1">
        <v>94.275691591921102</v>
      </c>
      <c r="P16" s="1">
        <v>0.45945945945945899</v>
      </c>
      <c r="Q16" s="1">
        <v>0.46866330578683602</v>
      </c>
      <c r="R16" s="1">
        <v>0.22070483294492299</v>
      </c>
      <c r="S16" s="1">
        <v>138.78394631154299</v>
      </c>
      <c r="T16" s="1">
        <v>37</v>
      </c>
      <c r="U16" s="1">
        <v>0.89914850045185402</v>
      </c>
      <c r="V16" s="1">
        <v>99.968230794599506</v>
      </c>
      <c r="W16" s="1">
        <v>0.3</v>
      </c>
      <c r="X16" s="1">
        <v>0.47979270145216901</v>
      </c>
      <c r="Y16" s="1">
        <v>0.118495257063036</v>
      </c>
      <c r="Z16" s="1">
        <v>159.40772256462299</v>
      </c>
      <c r="AA16" s="1">
        <v>30</v>
      </c>
      <c r="AB16" s="1">
        <v>0.92202945851264195</v>
      </c>
      <c r="AC16" s="1">
        <v>94.275691591921102</v>
      </c>
      <c r="AD16" s="1">
        <v>0.52631578947368396</v>
      </c>
      <c r="AE16" s="1">
        <v>0.463587176817291</v>
      </c>
      <c r="AF16" s="1">
        <v>0.13137044505057099</v>
      </c>
      <c r="AG16" s="1">
        <v>137.10913562279401</v>
      </c>
      <c r="AH16" s="1">
        <v>38</v>
      </c>
      <c r="AI16" s="1">
        <v>0.90561283332796205</v>
      </c>
      <c r="AJ16" s="1">
        <v>97.218956241340607</v>
      </c>
      <c r="AK16" s="1">
        <v>0.57575757575757502</v>
      </c>
      <c r="AL16" s="1">
        <v>0.466299547398007</v>
      </c>
      <c r="AM16" s="1">
        <v>0.13318180749208999</v>
      </c>
      <c r="AN16" s="1">
        <v>149.1018284367</v>
      </c>
      <c r="AO16" s="1">
        <v>33</v>
      </c>
      <c r="AP16" s="1">
        <v>0.90287159754791002</v>
      </c>
      <c r="AQ16" s="1">
        <v>94.693864949098398</v>
      </c>
      <c r="AR16" s="1">
        <v>0.34375</v>
      </c>
      <c r="AS16" s="1">
        <v>0.479266892447205</v>
      </c>
      <c r="AT16" s="1">
        <v>0.12411653660557601</v>
      </c>
      <c r="AU16" s="1">
        <v>151.48544737638201</v>
      </c>
      <c r="AV16" s="1">
        <v>32</v>
      </c>
      <c r="AW16" s="1">
        <v>0.90853450350834497</v>
      </c>
      <c r="AX16" s="1">
        <v>100.75549440848501</v>
      </c>
      <c r="AY16" s="1">
        <v>0.27777777777777701</v>
      </c>
      <c r="AZ16" s="1">
        <v>0.48297890240163399</v>
      </c>
      <c r="BA16" s="1">
        <v>0.110391832176138</v>
      </c>
      <c r="BB16" s="1">
        <v>141.70378018252401</v>
      </c>
      <c r="BC16" s="1">
        <v>36</v>
      </c>
      <c r="BD16" s="1">
        <v>0.91139638954699698</v>
      </c>
      <c r="BE16" s="1">
        <v>94.275691591921102</v>
      </c>
      <c r="BF16" s="1">
        <v>0.32352941176470501</v>
      </c>
      <c r="BG16" s="1">
        <v>0.48208367532176499</v>
      </c>
      <c r="BH16" s="1">
        <v>0.118495257063036</v>
      </c>
      <c r="BI16" s="1">
        <v>144.46338684421701</v>
      </c>
      <c r="BJ16" s="1">
        <v>34</v>
      </c>
      <c r="BK16" s="1">
        <v>0.89789945592250897</v>
      </c>
      <c r="BL16" s="1">
        <v>94.275691591921102</v>
      </c>
      <c r="BM16" s="1">
        <v>0.2</v>
      </c>
      <c r="BN16" s="1">
        <v>0.48351455070419902</v>
      </c>
      <c r="BO16" s="1">
        <v>0.118495257063036</v>
      </c>
      <c r="BP16" s="1">
        <v>144.20958723266401</v>
      </c>
      <c r="BQ16" s="1">
        <v>35</v>
      </c>
      <c r="BR16" s="1">
        <v>0.91557249955970899</v>
      </c>
      <c r="BS16" s="1">
        <v>94.275691591921102</v>
      </c>
    </row>
    <row r="17" spans="1:71" x14ac:dyDescent="0.25">
      <c r="A17" t="s">
        <v>83</v>
      </c>
      <c r="B17" s="1">
        <v>0.85714285714285698</v>
      </c>
      <c r="C17" s="1">
        <v>0.14208336453614301</v>
      </c>
      <c r="D17" s="1">
        <v>1.54304393276961E-2</v>
      </c>
      <c r="E17" s="1">
        <v>2486.4305204155698</v>
      </c>
      <c r="F17" s="1">
        <v>28</v>
      </c>
      <c r="G17" s="1">
        <v>0.99988863698027197</v>
      </c>
      <c r="H17" s="1">
        <v>279.91546336707199</v>
      </c>
      <c r="I17" s="1">
        <v>0.76</v>
      </c>
      <c r="J17" s="1">
        <v>0.14197202286799701</v>
      </c>
      <c r="K17" s="1">
        <v>0.12699852303426401</v>
      </c>
      <c r="L17" s="1">
        <v>2629.2983844485798</v>
      </c>
      <c r="M17" s="1">
        <v>25</v>
      </c>
      <c r="N17" s="1">
        <v>1.0002668040918801</v>
      </c>
      <c r="O17" s="1">
        <v>279.91546336707199</v>
      </c>
      <c r="P17" s="1">
        <v>0.88461538461538403</v>
      </c>
      <c r="Q17" s="1">
        <v>0.14208372014043799</v>
      </c>
      <c r="R17" s="1">
        <v>8.9208055505940397E-6</v>
      </c>
      <c r="S17" s="1">
        <v>2583.8118598834799</v>
      </c>
      <c r="T17" s="1">
        <v>26</v>
      </c>
      <c r="U17" s="1">
        <v>1.0007921754023501</v>
      </c>
      <c r="V17" s="1">
        <v>279.91535512594999</v>
      </c>
      <c r="W17" s="1">
        <v>0.77777777777777701</v>
      </c>
      <c r="X17" s="1">
        <v>0.142083379451973</v>
      </c>
      <c r="Y17" s="1">
        <v>8.9208055463751905E-6</v>
      </c>
      <c r="Z17" s="1">
        <v>2534.9206552381902</v>
      </c>
      <c r="AA17" s="1">
        <v>27</v>
      </c>
      <c r="AB17" s="1">
        <v>1.0008576399356399</v>
      </c>
      <c r="AC17" s="1">
        <v>279.91556328196998</v>
      </c>
      <c r="AD17" s="1">
        <v>0.78571428571428503</v>
      </c>
      <c r="AE17" s="1">
        <v>0.14208357262688501</v>
      </c>
      <c r="AF17" s="1">
        <v>4.8339926387308501E-6</v>
      </c>
      <c r="AG17" s="1">
        <v>2489.0565309038702</v>
      </c>
      <c r="AH17" s="1">
        <v>28</v>
      </c>
      <c r="AI17" s="1">
        <v>1.0007997530632899</v>
      </c>
      <c r="AJ17" s="1">
        <v>279.91546336707199</v>
      </c>
      <c r="AK17" s="1">
        <v>0.70370370370370305</v>
      </c>
      <c r="AL17" s="1">
        <v>0.14208394939417801</v>
      </c>
      <c r="AM17" s="1">
        <v>8.0566543880222706E-6</v>
      </c>
      <c r="AN17" s="1">
        <v>2532.25688969772</v>
      </c>
      <c r="AO17" s="1">
        <v>27</v>
      </c>
      <c r="AP17" s="1">
        <v>1.00041649124223</v>
      </c>
      <c r="AQ17" s="1">
        <v>279.915255211084</v>
      </c>
      <c r="AR17" s="1">
        <v>0.73076923076922995</v>
      </c>
      <c r="AS17" s="1">
        <v>0.14208358217441</v>
      </c>
      <c r="AT17" s="1">
        <v>0.21007242932299799</v>
      </c>
      <c r="AU17" s="1">
        <v>2576.8943838773098</v>
      </c>
      <c r="AV17" s="1">
        <v>26</v>
      </c>
      <c r="AW17" s="1">
        <v>1.00067121444124</v>
      </c>
      <c r="AX17" s="1">
        <v>279.91546336707199</v>
      </c>
      <c r="AY17" s="1">
        <v>0.76</v>
      </c>
      <c r="AZ17" s="1">
        <v>0.14208403067879399</v>
      </c>
      <c r="BA17" s="1">
        <v>0.12699852303426401</v>
      </c>
      <c r="BB17" s="1">
        <v>2629.8302777746198</v>
      </c>
      <c r="BC17" s="1">
        <v>25</v>
      </c>
      <c r="BD17" s="1">
        <v>1.00061988105976</v>
      </c>
      <c r="BE17" s="1">
        <v>282.26697642003899</v>
      </c>
      <c r="BF17" s="1">
        <v>0.72727272727272696</v>
      </c>
      <c r="BG17" s="1">
        <v>0.14208380652696001</v>
      </c>
      <c r="BH17" s="1">
        <v>6.6906041588654601E-6</v>
      </c>
      <c r="BI17" s="1">
        <v>2290.9480651036802</v>
      </c>
      <c r="BJ17" s="1">
        <v>33</v>
      </c>
      <c r="BK17" s="1">
        <v>1.0014531974952301</v>
      </c>
      <c r="BL17" s="1">
        <v>279.91535512594999</v>
      </c>
      <c r="BM17" s="1">
        <v>0.5</v>
      </c>
      <c r="BN17" s="1">
        <v>0.142084675728438</v>
      </c>
      <c r="BO17" s="1">
        <v>4.8339926313478704E-6</v>
      </c>
      <c r="BP17" s="1">
        <v>2684.7934142888098</v>
      </c>
      <c r="BQ17" s="1">
        <v>24</v>
      </c>
      <c r="BR17" s="1">
        <v>1.0009105173345101</v>
      </c>
      <c r="BS17" s="1">
        <v>279.91546336707199</v>
      </c>
    </row>
    <row r="18" spans="1:71" x14ac:dyDescent="0.25">
      <c r="A18" t="s">
        <v>84</v>
      </c>
      <c r="B18" s="1">
        <v>0.87804878048780399</v>
      </c>
      <c r="C18" s="1">
        <v>0.36457575178187701</v>
      </c>
      <c r="D18" s="1">
        <v>0.31748363015067399</v>
      </c>
      <c r="E18" s="1">
        <v>325.49306607442202</v>
      </c>
      <c r="F18" s="1">
        <v>82</v>
      </c>
      <c r="G18" s="1">
        <v>0.88592101887295904</v>
      </c>
      <c r="H18" s="1">
        <v>166.66162586554401</v>
      </c>
      <c r="I18" s="1">
        <v>0.80769230769230704</v>
      </c>
      <c r="J18" s="1">
        <v>0.41107515308820097</v>
      </c>
      <c r="K18" s="1">
        <v>0.199473834820003</v>
      </c>
      <c r="L18" s="1">
        <v>342.92460733962702</v>
      </c>
      <c r="M18" s="1">
        <v>78</v>
      </c>
      <c r="N18" s="1">
        <v>0.90528679982993498</v>
      </c>
      <c r="O18" s="1">
        <v>149.28263549418401</v>
      </c>
      <c r="P18" s="1">
        <v>0.86956521739130399</v>
      </c>
      <c r="Q18" s="1">
        <v>0.40236941596982401</v>
      </c>
      <c r="R18" s="1">
        <v>0.29025381885240897</v>
      </c>
      <c r="S18" s="1">
        <v>311.15446174050999</v>
      </c>
      <c r="T18" s="1">
        <v>92</v>
      </c>
      <c r="U18" s="1">
        <v>0.91651270629304804</v>
      </c>
      <c r="V18" s="1">
        <v>164.882146844358</v>
      </c>
      <c r="W18" s="1">
        <v>0.71717171717171702</v>
      </c>
      <c r="X18" s="1">
        <v>0.453435666187055</v>
      </c>
      <c r="Y18" s="1">
        <v>0.21728741481277</v>
      </c>
      <c r="Z18" s="1">
        <v>300.96580315297501</v>
      </c>
      <c r="AA18" s="1">
        <v>99</v>
      </c>
      <c r="AB18" s="1">
        <v>0.91414087655166398</v>
      </c>
      <c r="AC18" s="1">
        <v>155.49982869272301</v>
      </c>
      <c r="AD18" s="1">
        <v>0.77611940298507398</v>
      </c>
      <c r="AE18" s="1">
        <v>0.44679823045245798</v>
      </c>
      <c r="AF18" s="1">
        <v>0.19915909869123</v>
      </c>
      <c r="AG18" s="1">
        <v>258.603762975</v>
      </c>
      <c r="AH18" s="1">
        <v>134</v>
      </c>
      <c r="AI18" s="1">
        <v>0.90102902599369605</v>
      </c>
      <c r="AJ18" s="1">
        <v>157.85751601000101</v>
      </c>
      <c r="AK18" s="1">
        <v>0.76712328767123195</v>
      </c>
      <c r="AL18" s="1">
        <v>0.48761273761322399</v>
      </c>
      <c r="AM18" s="1">
        <v>0.155482241542893</v>
      </c>
      <c r="AN18" s="1">
        <v>243.81888389015401</v>
      </c>
      <c r="AO18" s="1">
        <v>146</v>
      </c>
      <c r="AP18" s="1">
        <v>0.89803757012733498</v>
      </c>
      <c r="AQ18" s="1">
        <v>149.282644079204</v>
      </c>
      <c r="AR18" s="1">
        <v>0.61688311688311603</v>
      </c>
      <c r="AS18" s="1">
        <v>0.49244413017243899</v>
      </c>
      <c r="AT18" s="1">
        <v>0.11257951783099999</v>
      </c>
      <c r="AU18" s="1">
        <v>243.14327249030001</v>
      </c>
      <c r="AV18" s="1">
        <v>154</v>
      </c>
      <c r="AW18" s="1">
        <v>0.91310655694491005</v>
      </c>
      <c r="AX18" s="1">
        <v>148.402161095021</v>
      </c>
      <c r="AY18" s="1">
        <v>0.69696969696969702</v>
      </c>
      <c r="AZ18" s="1">
        <v>0.472610519112101</v>
      </c>
      <c r="BA18" s="1">
        <v>0.16722046300983301</v>
      </c>
      <c r="BB18" s="1">
        <v>210.30950572336101</v>
      </c>
      <c r="BC18" s="1">
        <v>198</v>
      </c>
      <c r="BD18" s="1">
        <v>0.87201522313873903</v>
      </c>
      <c r="BE18" s="1">
        <v>151.47443395177001</v>
      </c>
      <c r="BF18" s="1">
        <v>0.63124999999999998</v>
      </c>
      <c r="BG18" s="1">
        <v>0.49081035821782998</v>
      </c>
      <c r="BH18" s="1">
        <v>0.12208333718176401</v>
      </c>
      <c r="BI18" s="1">
        <v>235.72278384142999</v>
      </c>
      <c r="BJ18" s="1">
        <v>160</v>
      </c>
      <c r="BK18" s="1">
        <v>0.90081329904261398</v>
      </c>
      <c r="BL18" s="1">
        <v>153.02658449892601</v>
      </c>
      <c r="BM18" s="1">
        <v>0.55128205128205099</v>
      </c>
      <c r="BN18" s="1">
        <v>0.49921402028470901</v>
      </c>
      <c r="BO18" s="1">
        <v>0.129385501040681</v>
      </c>
      <c r="BP18" s="1">
        <v>238.928723291822</v>
      </c>
      <c r="BQ18" s="1">
        <v>156</v>
      </c>
      <c r="BR18" s="1">
        <v>0.89763859598906004</v>
      </c>
      <c r="BS18" s="1">
        <v>153.50856030925101</v>
      </c>
    </row>
    <row r="19" spans="1:71" x14ac:dyDescent="0.25">
      <c r="A19" t="s">
        <v>85</v>
      </c>
      <c r="B19" s="1">
        <v>0.86956521739130399</v>
      </c>
      <c r="C19" s="1">
        <v>0.62455634767385304</v>
      </c>
      <c r="D19" s="1">
        <v>0.18488448409632299</v>
      </c>
      <c r="E19" s="1">
        <v>1621.44807067736</v>
      </c>
      <c r="F19" s="1">
        <v>23</v>
      </c>
      <c r="G19" s="1">
        <v>0.98994125388357601</v>
      </c>
      <c r="H19" s="1">
        <v>189.20829454514501</v>
      </c>
      <c r="I19" s="1">
        <v>0.844444444444444</v>
      </c>
      <c r="J19" s="1">
        <v>0.56039821925158595</v>
      </c>
      <c r="K19" s="1">
        <v>0.20417763194928101</v>
      </c>
      <c r="L19" s="1">
        <v>1119.7123496064401</v>
      </c>
      <c r="M19" s="1">
        <v>45</v>
      </c>
      <c r="N19" s="1">
        <v>0.983654628114356</v>
      </c>
      <c r="O19" s="1">
        <v>190.32748436507501</v>
      </c>
      <c r="P19" s="1">
        <v>0.77500000000000002</v>
      </c>
      <c r="Q19" s="1">
        <v>0.61760209790555798</v>
      </c>
      <c r="R19" s="1">
        <v>0.16690187408769799</v>
      </c>
      <c r="S19" s="1">
        <v>1212.0006982786199</v>
      </c>
      <c r="T19" s="1">
        <v>40</v>
      </c>
      <c r="U19" s="1">
        <v>0.983560822306211</v>
      </c>
      <c r="V19" s="1">
        <v>184.97587521981799</v>
      </c>
      <c r="W19" s="1">
        <v>0.76712328767123195</v>
      </c>
      <c r="X19" s="1">
        <v>0.60850758584789699</v>
      </c>
      <c r="Y19" s="1">
        <v>0.16194703767098501</v>
      </c>
      <c r="Z19" s="1">
        <v>880.29785521663598</v>
      </c>
      <c r="AA19" s="1">
        <v>73</v>
      </c>
      <c r="AB19" s="1">
        <v>0.97725017403821102</v>
      </c>
      <c r="AC19" s="1">
        <v>180.659128587943</v>
      </c>
      <c r="AD19" s="1">
        <v>0.879120879120879</v>
      </c>
      <c r="AE19" s="1">
        <v>0.62273445850882203</v>
      </c>
      <c r="AF19" s="1">
        <v>0.16240664789277001</v>
      </c>
      <c r="AG19" s="1">
        <v>785.80701672113196</v>
      </c>
      <c r="AH19" s="1">
        <v>91</v>
      </c>
      <c r="AI19" s="1">
        <v>0.972034697898704</v>
      </c>
      <c r="AJ19" s="1">
        <v>186.85351383088801</v>
      </c>
      <c r="AK19" s="1">
        <v>0.67469879518072196</v>
      </c>
      <c r="AL19" s="1">
        <v>0.64764398394409795</v>
      </c>
      <c r="AM19" s="1">
        <v>0.12500526193289399</v>
      </c>
      <c r="AN19" s="1">
        <v>831.58044438335298</v>
      </c>
      <c r="AO19" s="1">
        <v>83</v>
      </c>
      <c r="AP19" s="1">
        <v>0.98150121670846302</v>
      </c>
      <c r="AQ19" s="1">
        <v>183.145082601833</v>
      </c>
      <c r="AR19" s="1">
        <v>0.69</v>
      </c>
      <c r="AS19" s="1">
        <v>0.65454817111039298</v>
      </c>
      <c r="AT19" s="1">
        <v>0.100042166105361</v>
      </c>
      <c r="AU19" s="1">
        <v>751.40911427373896</v>
      </c>
      <c r="AV19" s="1">
        <v>100</v>
      </c>
      <c r="AW19" s="1">
        <v>0.96401091736329303</v>
      </c>
      <c r="AX19" s="1">
        <v>177.481360485415</v>
      </c>
      <c r="AY19" s="1">
        <v>0.625</v>
      </c>
      <c r="AZ19" s="1">
        <v>0.62749379773385805</v>
      </c>
      <c r="BA19" s="1">
        <v>0.15150985756714</v>
      </c>
      <c r="BB19" s="1">
        <v>751.60707930141496</v>
      </c>
      <c r="BC19" s="1">
        <v>104</v>
      </c>
      <c r="BD19" s="1">
        <v>0.97837638828537599</v>
      </c>
      <c r="BE19" s="1">
        <v>185.487852668134</v>
      </c>
      <c r="BF19" s="1">
        <v>0.51063829787234005</v>
      </c>
      <c r="BG19" s="1">
        <v>0.66573618430474801</v>
      </c>
      <c r="BH19" s="1">
        <v>9.0064084639876099E-2</v>
      </c>
      <c r="BI19" s="1">
        <v>633.36305244964694</v>
      </c>
      <c r="BJ19" s="1">
        <v>141</v>
      </c>
      <c r="BK19" s="1">
        <v>0.97405994061688195</v>
      </c>
      <c r="BL19" s="1">
        <v>179.282288077629</v>
      </c>
      <c r="BM19" s="1">
        <v>0.69934640522875802</v>
      </c>
      <c r="BN19" s="1">
        <v>0.62985032509721295</v>
      </c>
      <c r="BO19" s="1">
        <v>0.102038540264792</v>
      </c>
      <c r="BP19" s="1">
        <v>609.704944751379</v>
      </c>
      <c r="BQ19" s="1">
        <v>153</v>
      </c>
      <c r="BR19" s="1">
        <v>0.96275486915845199</v>
      </c>
      <c r="BS19" s="1">
        <v>183.53049621957001</v>
      </c>
    </row>
    <row r="20" spans="1:71" x14ac:dyDescent="0.25">
      <c r="A20" t="s">
        <v>86</v>
      </c>
      <c r="B20" s="1">
        <v>0.77272727272727204</v>
      </c>
      <c r="C20" s="1">
        <v>0.51549626702366802</v>
      </c>
      <c r="D20" s="1">
        <v>0.23279455803023399</v>
      </c>
      <c r="E20" s="1">
        <v>1932.1432461967099</v>
      </c>
      <c r="F20" s="1">
        <v>22</v>
      </c>
      <c r="G20" s="1">
        <v>0.99658318078492703</v>
      </c>
      <c r="H20" s="1">
        <v>147.114682134182</v>
      </c>
      <c r="I20" s="1">
        <v>0.84848484848484795</v>
      </c>
      <c r="J20" s="1">
        <v>0.52291000945879795</v>
      </c>
      <c r="K20" s="1">
        <v>0.22565873447950899</v>
      </c>
      <c r="L20" s="1">
        <v>1560.54098800676</v>
      </c>
      <c r="M20" s="1">
        <v>33</v>
      </c>
      <c r="N20" s="1">
        <v>0.98475367493083099</v>
      </c>
      <c r="O20" s="1">
        <v>147.17091394296901</v>
      </c>
      <c r="P20" s="1">
        <v>0.9</v>
      </c>
      <c r="Q20" s="1">
        <v>0.48131358241761302</v>
      </c>
      <c r="R20" s="1">
        <v>0.281141813510911</v>
      </c>
      <c r="S20" s="1">
        <v>1391.8005800370599</v>
      </c>
      <c r="T20" s="1">
        <v>40</v>
      </c>
      <c r="U20" s="1">
        <v>0.97692143771603301</v>
      </c>
      <c r="V20" s="1">
        <v>163.29718719857101</v>
      </c>
      <c r="W20" s="1">
        <v>0.78260869565217395</v>
      </c>
      <c r="X20" s="1">
        <v>0.54187118861146499</v>
      </c>
      <c r="Y20" s="1">
        <v>0.184201466726445</v>
      </c>
      <c r="Z20" s="1">
        <v>1316.6992399794301</v>
      </c>
      <c r="AA20" s="1">
        <v>46</v>
      </c>
      <c r="AB20" s="1">
        <v>0.97764076722681903</v>
      </c>
      <c r="AC20" s="1">
        <v>125.906896790922</v>
      </c>
      <c r="AD20" s="1">
        <v>0.82894736842105199</v>
      </c>
      <c r="AE20" s="1">
        <v>0.55534325637917303</v>
      </c>
      <c r="AF20" s="1">
        <v>0.17446259970268699</v>
      </c>
      <c r="AG20" s="1">
        <v>1015.4616623450401</v>
      </c>
      <c r="AH20" s="1">
        <v>76</v>
      </c>
      <c r="AI20" s="1">
        <v>0.96839503986775</v>
      </c>
      <c r="AJ20" s="1">
        <v>134.34208454953799</v>
      </c>
      <c r="AK20" s="1">
        <v>0.80645161290322498</v>
      </c>
      <c r="AL20" s="1">
        <v>0.558969368754065</v>
      </c>
      <c r="AM20" s="1">
        <v>0.149498815089989</v>
      </c>
      <c r="AN20" s="1">
        <v>915.30357988695005</v>
      </c>
      <c r="AO20" s="1">
        <v>93</v>
      </c>
      <c r="AP20" s="1">
        <v>0.96687645739153705</v>
      </c>
      <c r="AQ20" s="1">
        <v>126.105200696729</v>
      </c>
      <c r="AR20" s="1">
        <v>0.79084967320261401</v>
      </c>
      <c r="AS20" s="1">
        <v>0.57004310276512604</v>
      </c>
      <c r="AT20" s="1">
        <v>0.153198186203999</v>
      </c>
      <c r="AU20" s="1">
        <v>712.184302180396</v>
      </c>
      <c r="AV20" s="1">
        <v>153</v>
      </c>
      <c r="AW20" s="1">
        <v>0.96640895066343202</v>
      </c>
      <c r="AX20" s="1">
        <v>110.94782695915499</v>
      </c>
      <c r="AY20" s="1">
        <v>0.74149659863945505</v>
      </c>
      <c r="AZ20" s="1">
        <v>0.57712962980632598</v>
      </c>
      <c r="BA20" s="1">
        <v>0.14126279349999801</v>
      </c>
      <c r="BB20" s="1">
        <v>730.42171079975901</v>
      </c>
      <c r="BC20" s="1">
        <v>147</v>
      </c>
      <c r="BD20" s="1">
        <v>0.96572268693742702</v>
      </c>
      <c r="BE20" s="1">
        <v>121.132676864282</v>
      </c>
      <c r="BF20" s="1">
        <v>0.45454545454545398</v>
      </c>
      <c r="BG20" s="1">
        <v>0.61864027888028394</v>
      </c>
      <c r="BH20" s="1">
        <v>7.0831406071123898E-2</v>
      </c>
      <c r="BI20" s="1">
        <v>641.67177712169905</v>
      </c>
      <c r="BJ20" s="1">
        <v>187</v>
      </c>
      <c r="BK20" s="1">
        <v>0.96874724523632505</v>
      </c>
      <c r="BL20" s="1">
        <v>110.94782695915499</v>
      </c>
      <c r="BM20" s="1">
        <v>0.42196531791907499</v>
      </c>
      <c r="BN20" s="1">
        <v>0.61637316287409705</v>
      </c>
      <c r="BO20" s="1">
        <v>8.6041988353125196E-2</v>
      </c>
      <c r="BP20" s="1">
        <v>671.64869117288595</v>
      </c>
      <c r="BQ20" s="1">
        <v>173</v>
      </c>
      <c r="BR20" s="1">
        <v>0.985170261973914</v>
      </c>
      <c r="BS20" s="1">
        <v>110.948030145977</v>
      </c>
    </row>
    <row r="21" spans="1:71" x14ac:dyDescent="0.25">
      <c r="A21" t="s">
        <v>87</v>
      </c>
      <c r="B21" s="1">
        <v>0.86956521739130399</v>
      </c>
      <c r="C21" s="1">
        <v>0.39188594549488098</v>
      </c>
      <c r="D21" s="1">
        <v>0.144519559786944</v>
      </c>
      <c r="E21" s="1">
        <v>7052.0513278197604</v>
      </c>
      <c r="F21" s="1">
        <v>23</v>
      </c>
      <c r="G21" s="1">
        <v>0.99936384510159104</v>
      </c>
      <c r="H21" s="1">
        <v>510.116634767314</v>
      </c>
      <c r="I21" s="1">
        <v>0.93333333333333302</v>
      </c>
      <c r="J21" s="1">
        <v>0.36284674845003501</v>
      </c>
      <c r="K21" s="1">
        <v>0.22259312458257599</v>
      </c>
      <c r="L21" s="1">
        <v>5038.54054650939</v>
      </c>
      <c r="M21" s="1">
        <v>45</v>
      </c>
      <c r="N21" s="1">
        <v>0.99851878279065098</v>
      </c>
      <c r="O21" s="1">
        <v>527.30696569187705</v>
      </c>
      <c r="P21" s="1">
        <v>0.88</v>
      </c>
      <c r="Q21" s="1">
        <v>0.381699537618577</v>
      </c>
      <c r="R21" s="1">
        <v>0.20484833311810199</v>
      </c>
      <c r="S21" s="1">
        <v>4775.19169768558</v>
      </c>
      <c r="T21" s="1">
        <v>50</v>
      </c>
      <c r="U21" s="1">
        <v>0.99829659248473901</v>
      </c>
      <c r="V21" s="1">
        <v>521.95991653297403</v>
      </c>
      <c r="W21" s="1">
        <v>0.89411764705882302</v>
      </c>
      <c r="X21" s="1">
        <v>0.44186947719778802</v>
      </c>
      <c r="Y21" s="1">
        <v>0.137822031832602</v>
      </c>
      <c r="Z21" s="1">
        <v>3669.0005071598998</v>
      </c>
      <c r="AA21" s="1">
        <v>85</v>
      </c>
      <c r="AB21" s="1">
        <v>0.99846001039411303</v>
      </c>
      <c r="AC21" s="1">
        <v>484.72191345745</v>
      </c>
      <c r="AD21" s="1">
        <v>0.78313253012048101</v>
      </c>
      <c r="AE21" s="1">
        <v>0.443411292783704</v>
      </c>
      <c r="AF21" s="1">
        <v>0.12558224374332499</v>
      </c>
      <c r="AG21" s="1">
        <v>3708.9962833111299</v>
      </c>
      <c r="AH21" s="1">
        <v>83</v>
      </c>
      <c r="AI21" s="1">
        <v>0.99880457788652999</v>
      </c>
      <c r="AJ21" s="1">
        <v>484.72168614871498</v>
      </c>
      <c r="AK21" s="1">
        <v>0.8</v>
      </c>
      <c r="AL21" s="1">
        <v>0.43876584329815299</v>
      </c>
      <c r="AM21" s="1">
        <v>0.12558224374332499</v>
      </c>
      <c r="AN21" s="1">
        <v>3665.8367297897698</v>
      </c>
      <c r="AO21" s="1">
        <v>85</v>
      </c>
      <c r="AP21" s="1">
        <v>0.99848174541990797</v>
      </c>
      <c r="AQ21" s="1">
        <v>484.72216053216403</v>
      </c>
      <c r="AR21" s="1">
        <v>0.70175438596491202</v>
      </c>
      <c r="AS21" s="1">
        <v>0.44906939067759299</v>
      </c>
      <c r="AT21" s="1">
        <v>0.118870412433671</v>
      </c>
      <c r="AU21" s="1">
        <v>3163.8961639108502</v>
      </c>
      <c r="AV21" s="1">
        <v>114</v>
      </c>
      <c r="AW21" s="1">
        <v>1.0006799824022501</v>
      </c>
      <c r="AX21" s="1">
        <v>484.72191345745</v>
      </c>
      <c r="AY21" s="1">
        <v>0.70940170940170899</v>
      </c>
      <c r="AZ21" s="1">
        <v>0.43963141880142997</v>
      </c>
      <c r="BA21" s="1">
        <v>0.14988869893158799</v>
      </c>
      <c r="BB21" s="1">
        <v>3122.0758109762201</v>
      </c>
      <c r="BC21" s="1">
        <v>117</v>
      </c>
      <c r="BD21" s="1">
        <v>1.00120333074603</v>
      </c>
      <c r="BE21" s="1">
        <v>495.52312293906601</v>
      </c>
      <c r="BF21" s="1">
        <v>0.65648854961832004</v>
      </c>
      <c r="BG21" s="1">
        <v>0.45010442213836799</v>
      </c>
      <c r="BH21" s="1">
        <v>7.6888444869449499E-2</v>
      </c>
      <c r="BI21" s="1">
        <v>2951.09680807526</v>
      </c>
      <c r="BJ21" s="1">
        <v>131</v>
      </c>
      <c r="BK21" s="1">
        <v>1.0016045407981999</v>
      </c>
      <c r="BL21" s="1">
        <v>484.72191345745</v>
      </c>
      <c r="BM21" s="1">
        <v>0.66666666666666596</v>
      </c>
      <c r="BN21" s="1">
        <v>0.45015331664399499</v>
      </c>
      <c r="BO21" s="1">
        <v>7.2928053818467106E-2</v>
      </c>
      <c r="BP21" s="1">
        <v>3048.1151643816502</v>
      </c>
      <c r="BQ21" s="1">
        <v>123</v>
      </c>
      <c r="BR21" s="1">
        <v>1.0015900949271599</v>
      </c>
      <c r="BS21" s="1">
        <v>484.72168614871498</v>
      </c>
    </row>
    <row r="22" spans="1:71" x14ac:dyDescent="0.25">
      <c r="A22" t="s">
        <v>88</v>
      </c>
      <c r="B22" s="1">
        <v>0</v>
      </c>
      <c r="C22" s="1">
        <v>0.33099814639761199</v>
      </c>
      <c r="D22" s="1">
        <v>0</v>
      </c>
      <c r="E22" s="1">
        <v>159.12027634489499</v>
      </c>
      <c r="F22" s="1">
        <v>11</v>
      </c>
      <c r="G22" s="1">
        <v>0.95502859718141497</v>
      </c>
      <c r="H22" s="1">
        <v>106.08630499112699</v>
      </c>
      <c r="I22" s="1">
        <v>9.0909090909090898E-2</v>
      </c>
      <c r="J22" s="1">
        <v>0.33099814639761199</v>
      </c>
      <c r="K22" s="1">
        <v>4.3966146456853002E-7</v>
      </c>
      <c r="L22" s="1">
        <v>159.120275511362</v>
      </c>
      <c r="M22" s="1">
        <v>11</v>
      </c>
      <c r="N22" s="1">
        <v>0.95502859582976996</v>
      </c>
      <c r="O22" s="1">
        <v>106.08630499112699</v>
      </c>
      <c r="P22" s="1">
        <v>9.0909090909090898E-2</v>
      </c>
      <c r="Q22" s="1">
        <v>0.33099814659459798</v>
      </c>
      <c r="R22" s="1">
        <v>4.3966146456853002E-7</v>
      </c>
      <c r="S22" s="1">
        <v>159.120276110498</v>
      </c>
      <c r="T22" s="1">
        <v>11</v>
      </c>
      <c r="U22" s="1">
        <v>0.95502857117692797</v>
      </c>
      <c r="V22" s="1">
        <v>106.08630499112699</v>
      </c>
      <c r="W22" s="1">
        <v>9.0909090909090898E-2</v>
      </c>
      <c r="X22" s="1">
        <v>0.33043752231526102</v>
      </c>
      <c r="Y22" s="1">
        <v>4.1195700217851301E-2</v>
      </c>
      <c r="Z22" s="1">
        <v>159.193561199595</v>
      </c>
      <c r="AA22" s="1">
        <v>11</v>
      </c>
      <c r="AB22" s="1">
        <v>0.94925648949782604</v>
      </c>
      <c r="AC22" s="1">
        <v>106.08630499112699</v>
      </c>
      <c r="AD22" s="1">
        <v>9.0909090909090898E-2</v>
      </c>
      <c r="AE22" s="1">
        <v>0.33098761750488898</v>
      </c>
      <c r="AF22" s="1">
        <v>8.6294743649094896E-2</v>
      </c>
      <c r="AG22" s="1">
        <v>159.13986581090299</v>
      </c>
      <c r="AH22" s="1">
        <v>11</v>
      </c>
      <c r="AI22" s="1">
        <v>0.95543642881221602</v>
      </c>
      <c r="AJ22" s="1">
        <v>106.08630499112699</v>
      </c>
      <c r="AK22" s="1">
        <v>9.0909090909090898E-2</v>
      </c>
      <c r="AL22" s="1">
        <v>0.33098761750488898</v>
      </c>
      <c r="AM22" s="1">
        <v>8.6294743649094896E-2</v>
      </c>
      <c r="AN22" s="1">
        <v>159.13986581090299</v>
      </c>
      <c r="AO22" s="1">
        <v>11</v>
      </c>
      <c r="AP22" s="1">
        <v>0.95543642881221602</v>
      </c>
      <c r="AQ22" s="1">
        <v>106.08630499112699</v>
      </c>
      <c r="AR22" s="1">
        <v>0</v>
      </c>
      <c r="AS22" s="1">
        <v>0.33099814659459798</v>
      </c>
      <c r="AT22" s="1">
        <v>0</v>
      </c>
      <c r="AU22" s="1">
        <v>159.12027694403099</v>
      </c>
      <c r="AV22" s="1">
        <v>11</v>
      </c>
      <c r="AW22" s="1">
        <v>0.95502857252857298</v>
      </c>
      <c r="AX22" s="1">
        <v>106.08630499112699</v>
      </c>
      <c r="AY22" s="1">
        <v>0</v>
      </c>
      <c r="AZ22" s="1">
        <v>0.33099814659459798</v>
      </c>
      <c r="BA22" s="1">
        <v>0</v>
      </c>
      <c r="BB22" s="1">
        <v>159.12027694403099</v>
      </c>
      <c r="BC22" s="1">
        <v>11</v>
      </c>
      <c r="BD22" s="1">
        <v>0.95502857252857298</v>
      </c>
      <c r="BE22" s="1">
        <v>106.08630499112699</v>
      </c>
      <c r="BF22" s="1">
        <v>0</v>
      </c>
      <c r="BG22" s="1">
        <v>0.33099814639761199</v>
      </c>
      <c r="BH22" s="1">
        <v>0</v>
      </c>
      <c r="BI22" s="1">
        <v>159.12027634489499</v>
      </c>
      <c r="BJ22" s="1">
        <v>11</v>
      </c>
      <c r="BK22" s="1">
        <v>0.95502859718141497</v>
      </c>
      <c r="BL22" s="1">
        <v>106.08630499112699</v>
      </c>
      <c r="BM22" s="1">
        <v>0</v>
      </c>
      <c r="BN22" s="1">
        <v>0.33099814659459798</v>
      </c>
      <c r="BO22" s="1">
        <v>0</v>
      </c>
      <c r="BP22" s="1">
        <v>159.12027694403099</v>
      </c>
      <c r="BQ22" s="1">
        <v>11</v>
      </c>
      <c r="BR22" s="1">
        <v>0.95502857252857298</v>
      </c>
      <c r="BS22" s="1">
        <v>106.08630499112699</v>
      </c>
    </row>
    <row r="23" spans="1:71" x14ac:dyDescent="0.25">
      <c r="A23" t="s">
        <v>89</v>
      </c>
      <c r="B23" s="1">
        <v>0.63636363636363602</v>
      </c>
      <c r="C23" s="1">
        <v>0.52615597821515603</v>
      </c>
      <c r="D23" s="1">
        <v>0.27009960251787901</v>
      </c>
      <c r="E23" s="1">
        <v>233.446749047964</v>
      </c>
      <c r="F23" s="1">
        <v>33</v>
      </c>
      <c r="G23" s="1">
        <v>0.91540070822914799</v>
      </c>
      <c r="H23" s="1">
        <v>96.815694708259798</v>
      </c>
      <c r="I23" s="1">
        <v>0.78571428571428503</v>
      </c>
      <c r="J23" s="1">
        <v>0.46800027237383002</v>
      </c>
      <c r="K23" s="1">
        <v>0.267915806920413</v>
      </c>
      <c r="L23" s="1">
        <v>172.71727337675199</v>
      </c>
      <c r="M23" s="1">
        <v>56</v>
      </c>
      <c r="N23" s="1">
        <v>0.87126541837154403</v>
      </c>
      <c r="O23" s="1">
        <v>94.991605478873495</v>
      </c>
      <c r="P23" s="1">
        <v>0.79629629629629595</v>
      </c>
      <c r="Q23" s="1">
        <v>0.49166588829603403</v>
      </c>
      <c r="R23" s="1">
        <v>0.258511389377096</v>
      </c>
      <c r="S23" s="1">
        <v>174.03249153858999</v>
      </c>
      <c r="T23" s="1">
        <v>54</v>
      </c>
      <c r="U23" s="1">
        <v>0.85437961656800598</v>
      </c>
      <c r="V23" s="1">
        <v>90.972034706380597</v>
      </c>
      <c r="W23" s="1">
        <v>0.644067796610169</v>
      </c>
      <c r="X23" s="1">
        <v>0.53621220705006201</v>
      </c>
      <c r="Y23" s="1">
        <v>0.267915806920413</v>
      </c>
      <c r="Z23" s="1">
        <v>164.336821940856</v>
      </c>
      <c r="AA23" s="1">
        <v>59</v>
      </c>
      <c r="AB23" s="1">
        <v>0.85996364025968697</v>
      </c>
      <c r="AC23" s="1">
        <v>86.1963105305</v>
      </c>
      <c r="AD23" s="1">
        <v>0.75342465753424603</v>
      </c>
      <c r="AE23" s="1">
        <v>0.51023503575082496</v>
      </c>
      <c r="AF23" s="1">
        <v>0.17376518092155399</v>
      </c>
      <c r="AG23" s="1">
        <v>155.254831511943</v>
      </c>
      <c r="AH23" s="1">
        <v>73</v>
      </c>
      <c r="AI23" s="1">
        <v>0.89365257596293901</v>
      </c>
      <c r="AJ23" s="1">
        <v>91.241463283073401</v>
      </c>
      <c r="AK23" s="1">
        <v>0.67256637168141598</v>
      </c>
      <c r="AL23" s="1">
        <v>0.52497765361341797</v>
      </c>
      <c r="AM23" s="1">
        <v>0.148228355611632</v>
      </c>
      <c r="AN23" s="1">
        <v>114.21638683047399</v>
      </c>
      <c r="AO23" s="1">
        <v>113</v>
      </c>
      <c r="AP23" s="1">
        <v>0.81736553127033795</v>
      </c>
      <c r="AQ23" s="1">
        <v>84.998531996409397</v>
      </c>
      <c r="AR23" s="1">
        <v>0.62886597938144295</v>
      </c>
      <c r="AS23" s="1">
        <v>0.551310309523807</v>
      </c>
      <c r="AT23" s="1">
        <v>0.14101189594432301</v>
      </c>
      <c r="AU23" s="1">
        <v>130.90598619460599</v>
      </c>
      <c r="AV23" s="1">
        <v>97</v>
      </c>
      <c r="AW23" s="1">
        <v>0.85550331964402604</v>
      </c>
      <c r="AX23" s="1">
        <v>88.629018150627203</v>
      </c>
      <c r="AY23" s="1">
        <v>0.546875</v>
      </c>
      <c r="AZ23" s="1">
        <v>0.569536520782844</v>
      </c>
      <c r="BA23" s="1">
        <v>0.14101189594432301</v>
      </c>
      <c r="BB23" s="1">
        <v>113.69425993807999</v>
      </c>
      <c r="BC23" s="1">
        <v>128</v>
      </c>
      <c r="BD23" s="1">
        <v>0.80221730114799505</v>
      </c>
      <c r="BE23" s="1">
        <v>82.162677461505893</v>
      </c>
      <c r="BF23" s="1">
        <v>0.620253164556962</v>
      </c>
      <c r="BG23" s="1">
        <v>0.57731309202288805</v>
      </c>
      <c r="BH23" s="1">
        <v>0.120908497710931</v>
      </c>
      <c r="BI23" s="1">
        <v>138.478864092099</v>
      </c>
      <c r="BJ23" s="1">
        <v>79</v>
      </c>
      <c r="BK23" s="1">
        <v>0.84878137371039097</v>
      </c>
      <c r="BL23" s="1">
        <v>88.077572480465093</v>
      </c>
      <c r="BM23" s="1">
        <v>0.63865546218487301</v>
      </c>
      <c r="BN23" s="1">
        <v>0.57192977854187299</v>
      </c>
      <c r="BO23" s="1">
        <v>0.14027800553998199</v>
      </c>
      <c r="BP23" s="1">
        <v>116.67358077418901</v>
      </c>
      <c r="BQ23" s="1">
        <v>119</v>
      </c>
      <c r="BR23" s="1">
        <v>0.83815410746520402</v>
      </c>
      <c r="BS23" s="1">
        <v>86.333880354429198</v>
      </c>
    </row>
    <row r="24" spans="1:71" x14ac:dyDescent="0.25">
      <c r="A24" t="s">
        <v>90</v>
      </c>
      <c r="B24" s="1">
        <v>0.92424242424242398</v>
      </c>
      <c r="C24" s="1">
        <v>0.16272069824996199</v>
      </c>
      <c r="D24" s="1">
        <v>0.309033036328694</v>
      </c>
      <c r="E24" s="1">
        <v>604.22734286790899</v>
      </c>
      <c r="F24" s="1">
        <v>132</v>
      </c>
      <c r="G24" s="1">
        <v>0.92683177475940604</v>
      </c>
      <c r="H24" s="1">
        <v>179.83890750334299</v>
      </c>
      <c r="I24" s="1">
        <v>0.98582995951416996</v>
      </c>
      <c r="J24" s="1">
        <v>0.190004024388642</v>
      </c>
      <c r="K24" s="1">
        <v>0.179036212837551</v>
      </c>
      <c r="L24" s="1">
        <v>310.49068514741703</v>
      </c>
      <c r="M24" s="1">
        <v>494</v>
      </c>
      <c r="N24" s="1">
        <v>0.83680098397082703</v>
      </c>
      <c r="O24" s="1">
        <v>141.95449566426399</v>
      </c>
      <c r="P24" s="1">
        <v>0.98385236447520097</v>
      </c>
      <c r="Q24" s="1">
        <v>0.21554388646549799</v>
      </c>
      <c r="R24" s="1">
        <v>0.16187582753812099</v>
      </c>
      <c r="S24" s="1">
        <v>233.65284855775701</v>
      </c>
      <c r="T24" s="1">
        <v>867</v>
      </c>
      <c r="U24" s="1">
        <v>0.78226834610656804</v>
      </c>
      <c r="V24" s="1">
        <v>131.24248723768301</v>
      </c>
      <c r="W24" s="1">
        <v>0.94708994708994698</v>
      </c>
      <c r="X24" s="1">
        <v>0.23811381728612199</v>
      </c>
      <c r="Y24" s="1">
        <v>0.14293640552878001</v>
      </c>
      <c r="Z24" s="1">
        <v>187.123032839188</v>
      </c>
      <c r="AA24" s="1">
        <v>1323</v>
      </c>
      <c r="AB24" s="1">
        <v>0.73922513066116802</v>
      </c>
      <c r="AC24" s="1">
        <v>109.34121724289901</v>
      </c>
      <c r="AD24" s="1">
        <v>0.85582386363636298</v>
      </c>
      <c r="AE24" s="1">
        <v>0.26133513226174898</v>
      </c>
      <c r="AF24" s="1">
        <v>0.118814210806194</v>
      </c>
      <c r="AG24" s="1">
        <v>183.05647257799399</v>
      </c>
      <c r="AH24" s="1">
        <v>1408</v>
      </c>
      <c r="AI24" s="1">
        <v>0.74285258028474199</v>
      </c>
      <c r="AJ24" s="1">
        <v>106.120950202432</v>
      </c>
      <c r="AK24" s="1">
        <v>0.78021978021978</v>
      </c>
      <c r="AL24" s="1">
        <v>0.27379430219710099</v>
      </c>
      <c r="AM24" s="1">
        <v>9.37471664458812E-2</v>
      </c>
      <c r="AN24" s="1">
        <v>165.16688895534901</v>
      </c>
      <c r="AO24" s="1">
        <v>1729</v>
      </c>
      <c r="AP24" s="1">
        <v>0.73275542819227402</v>
      </c>
      <c r="AQ24" s="1">
        <v>102.69905964810999</v>
      </c>
      <c r="AR24" s="1">
        <v>0.79344262295081902</v>
      </c>
      <c r="AS24" s="1">
        <v>0.27258654722173398</v>
      </c>
      <c r="AT24" s="1">
        <v>0.119495652786302</v>
      </c>
      <c r="AU24" s="1">
        <v>160.348586525472</v>
      </c>
      <c r="AV24" s="1">
        <v>1830</v>
      </c>
      <c r="AW24" s="1">
        <v>0.712255883627955</v>
      </c>
      <c r="AX24" s="1">
        <v>108.50903123953699</v>
      </c>
      <c r="AY24" s="1">
        <v>0.69206911829862605</v>
      </c>
      <c r="AZ24" s="1">
        <v>0.28295659862150901</v>
      </c>
      <c r="BA24" s="1">
        <v>8.2451220855212906E-2</v>
      </c>
      <c r="BB24" s="1">
        <v>143.64290549350901</v>
      </c>
      <c r="BC24" s="1">
        <v>2257</v>
      </c>
      <c r="BD24" s="1">
        <v>0.69497029910547903</v>
      </c>
      <c r="BE24" s="1">
        <v>77.932730347772207</v>
      </c>
      <c r="BF24" s="1">
        <v>0.58208955223880599</v>
      </c>
      <c r="BG24" s="1">
        <v>0.28963725805897</v>
      </c>
      <c r="BH24" s="1">
        <v>7.1865056301868901E-2</v>
      </c>
      <c r="BI24" s="1">
        <v>135.19631744758999</v>
      </c>
      <c r="BJ24" s="1">
        <v>2613</v>
      </c>
      <c r="BK24" s="1">
        <v>0.70128181322098004</v>
      </c>
      <c r="BL24" s="1">
        <v>96.537177690132793</v>
      </c>
      <c r="BM24" s="1">
        <v>0.462209302325581</v>
      </c>
      <c r="BN24" s="1">
        <v>0.29797629581285401</v>
      </c>
      <c r="BO24" s="1">
        <v>0.100577167113826</v>
      </c>
      <c r="BP24" s="1">
        <v>131.49477305670399</v>
      </c>
      <c r="BQ24" s="1">
        <v>2752</v>
      </c>
      <c r="BR24" s="1">
        <v>0.68623919050486304</v>
      </c>
      <c r="BS24" s="1">
        <v>93.564461043580593</v>
      </c>
    </row>
    <row r="25" spans="1:71" x14ac:dyDescent="0.25">
      <c r="A25" t="s">
        <v>91</v>
      </c>
      <c r="B25" s="1">
        <v>0.94047619047619002</v>
      </c>
      <c r="C25" s="1">
        <v>0.41488869975357101</v>
      </c>
      <c r="D25" s="1">
        <v>0.21144892424314199</v>
      </c>
      <c r="E25" s="1">
        <v>976.21177756846703</v>
      </c>
      <c r="F25" s="1">
        <v>84</v>
      </c>
      <c r="G25" s="1">
        <v>0.95350247680873801</v>
      </c>
      <c r="H25" s="1">
        <v>184.61646149321399</v>
      </c>
      <c r="I25" s="1">
        <v>0.99043062200956899</v>
      </c>
      <c r="J25" s="1">
        <v>0.43696193736253403</v>
      </c>
      <c r="K25" s="1">
        <v>0.16142199305736701</v>
      </c>
      <c r="L25" s="1">
        <v>621.56596547939205</v>
      </c>
      <c r="M25" s="1">
        <v>209</v>
      </c>
      <c r="N25" s="1">
        <v>0.92398037445714998</v>
      </c>
      <c r="O25" s="1">
        <v>179.10152132336501</v>
      </c>
      <c r="P25" s="1">
        <v>0.95637583892617395</v>
      </c>
      <c r="Q25" s="1">
        <v>0.49064772080513203</v>
      </c>
      <c r="R25" s="1">
        <v>0.124393637787543</v>
      </c>
      <c r="S25" s="1">
        <v>514.342460908406</v>
      </c>
      <c r="T25" s="1">
        <v>298</v>
      </c>
      <c r="U25" s="1">
        <v>0.90682464700090604</v>
      </c>
      <c r="V25" s="1">
        <v>172.602438666159</v>
      </c>
      <c r="W25" s="1">
        <v>0.93663911845729997</v>
      </c>
      <c r="X25" s="1">
        <v>0.504522858656825</v>
      </c>
      <c r="Y25" s="1">
        <v>0.114552285133669</v>
      </c>
      <c r="Z25" s="1">
        <v>463.15073449295102</v>
      </c>
      <c r="AA25" s="1">
        <v>363</v>
      </c>
      <c r="AB25" s="1">
        <v>0.89422968448516704</v>
      </c>
      <c r="AC25" s="1">
        <v>166.00940659630001</v>
      </c>
      <c r="AD25" s="1">
        <v>0.92332268370606996</v>
      </c>
      <c r="AE25" s="1">
        <v>0.494969937021075</v>
      </c>
      <c r="AF25" s="1">
        <v>0.11365134749707401</v>
      </c>
      <c r="AG25" s="1">
        <v>506.88799078916099</v>
      </c>
      <c r="AH25" s="1">
        <v>313</v>
      </c>
      <c r="AI25" s="1">
        <v>0.90522834358672599</v>
      </c>
      <c r="AJ25" s="1">
        <v>173.23217718892599</v>
      </c>
      <c r="AK25" s="1">
        <v>0.72168284789643999</v>
      </c>
      <c r="AL25" s="1">
        <v>0.54441867588800996</v>
      </c>
      <c r="AM25" s="1">
        <v>9.3175990983059606E-2</v>
      </c>
      <c r="AN25" s="1">
        <v>356.33216386917297</v>
      </c>
      <c r="AO25" s="1">
        <v>618</v>
      </c>
      <c r="AP25" s="1">
        <v>0.88618474551123805</v>
      </c>
      <c r="AQ25" s="1">
        <v>163.756971699601</v>
      </c>
      <c r="AR25" s="1">
        <v>0.79187817258883197</v>
      </c>
      <c r="AS25" s="1">
        <v>0.54444516267799403</v>
      </c>
      <c r="AT25" s="1">
        <v>9.7809639232428996E-2</v>
      </c>
      <c r="AU25" s="1">
        <v>360.71871953958902</v>
      </c>
      <c r="AV25" s="1">
        <v>591</v>
      </c>
      <c r="AW25" s="1">
        <v>0.85941137728791805</v>
      </c>
      <c r="AX25" s="1">
        <v>163.39725457769299</v>
      </c>
      <c r="AY25" s="1">
        <v>0.64232209737827695</v>
      </c>
      <c r="AZ25" s="1">
        <v>0.57463129130079704</v>
      </c>
      <c r="BA25" s="1">
        <v>0.101212583104032</v>
      </c>
      <c r="BB25" s="1">
        <v>387.094265698892</v>
      </c>
      <c r="BC25" s="1">
        <v>534</v>
      </c>
      <c r="BD25" s="1">
        <v>0.890008605781068</v>
      </c>
      <c r="BE25" s="1">
        <v>171.969105401993</v>
      </c>
      <c r="BF25" s="1">
        <v>0.68869565217391304</v>
      </c>
      <c r="BG25" s="1">
        <v>0.58213027041112497</v>
      </c>
      <c r="BH25" s="1">
        <v>7.8573476672720202E-2</v>
      </c>
      <c r="BI25" s="1">
        <v>369.64998159891098</v>
      </c>
      <c r="BJ25" s="1">
        <v>575</v>
      </c>
      <c r="BK25" s="1">
        <v>0.88839213285666396</v>
      </c>
      <c r="BL25" s="1">
        <v>165.943072377551</v>
      </c>
      <c r="BM25" s="1">
        <v>0.70124481327800803</v>
      </c>
      <c r="BN25" s="1">
        <v>0.574652835730314</v>
      </c>
      <c r="BO25" s="1">
        <v>8.3589451619412405E-2</v>
      </c>
      <c r="BP25" s="1">
        <v>322.515705056782</v>
      </c>
      <c r="BQ25" s="1">
        <v>723</v>
      </c>
      <c r="BR25" s="1">
        <v>0.83234465807913105</v>
      </c>
      <c r="BS25" s="1">
        <v>169.70909186167401</v>
      </c>
    </row>
    <row r="26" spans="1:71" x14ac:dyDescent="0.25">
      <c r="A26" t="s">
        <v>92</v>
      </c>
      <c r="B26" s="1">
        <v>0.97222222222222199</v>
      </c>
      <c r="C26" s="1">
        <v>0.31093705163591501</v>
      </c>
      <c r="D26" s="1">
        <v>0.24476575053111299</v>
      </c>
      <c r="E26" s="1">
        <v>3804.8926359800898</v>
      </c>
      <c r="F26" s="1">
        <v>180</v>
      </c>
      <c r="G26" s="1">
        <v>0.97577502140830097</v>
      </c>
      <c r="H26" s="1">
        <v>492.59248184557299</v>
      </c>
      <c r="I26" s="1">
        <v>0.97794117647058798</v>
      </c>
      <c r="J26" s="1">
        <v>0.357195162023557</v>
      </c>
      <c r="K26" s="1">
        <v>0.18793591696310999</v>
      </c>
      <c r="L26" s="1">
        <v>2172.7594243982098</v>
      </c>
      <c r="M26" s="1">
        <v>544</v>
      </c>
      <c r="N26" s="1">
        <v>0.94878753781305103</v>
      </c>
      <c r="O26" s="1">
        <v>399.18690013376101</v>
      </c>
      <c r="P26" s="1">
        <v>0.99037690457097005</v>
      </c>
      <c r="Q26" s="1">
        <v>0.40013693674492201</v>
      </c>
      <c r="R26" s="1">
        <v>0.144015878787247</v>
      </c>
      <c r="S26" s="1">
        <v>1433.3278362041899</v>
      </c>
      <c r="T26" s="1">
        <v>1247</v>
      </c>
      <c r="U26" s="1">
        <v>0.89952427077540598</v>
      </c>
      <c r="V26" s="1">
        <v>352.15376055964299</v>
      </c>
      <c r="W26" s="1">
        <v>0.97431506849314997</v>
      </c>
      <c r="X26" s="1">
        <v>0.41645723260923401</v>
      </c>
      <c r="Y26" s="1">
        <v>0.114767960498123</v>
      </c>
      <c r="Z26" s="1">
        <v>1478.7455711837199</v>
      </c>
      <c r="AA26" s="1">
        <v>1168</v>
      </c>
      <c r="AB26" s="1">
        <v>0.90922195800011996</v>
      </c>
      <c r="AC26" s="1">
        <v>337.123580518452</v>
      </c>
      <c r="AD26" s="1">
        <v>0.960666666666666</v>
      </c>
      <c r="AE26" s="1">
        <v>0.43338536532317801</v>
      </c>
      <c r="AF26" s="1">
        <v>0.112140579170856</v>
      </c>
      <c r="AG26" s="1">
        <v>1305.47373215978</v>
      </c>
      <c r="AH26" s="1">
        <v>1500</v>
      </c>
      <c r="AI26" s="1">
        <v>0.89032114254055505</v>
      </c>
      <c r="AJ26" s="1">
        <v>309.641800403829</v>
      </c>
      <c r="AK26" s="1">
        <v>0.90567037625861102</v>
      </c>
      <c r="AL26" s="1">
        <v>0.46695232817905802</v>
      </c>
      <c r="AM26" s="1">
        <v>0.117598888426773</v>
      </c>
      <c r="AN26" s="1">
        <v>1169.0060843273</v>
      </c>
      <c r="AO26" s="1">
        <v>1887</v>
      </c>
      <c r="AP26" s="1">
        <v>0.86756753354651295</v>
      </c>
      <c r="AQ26" s="1">
        <v>244.97356228714801</v>
      </c>
      <c r="AR26" s="1">
        <v>0.94087665647298602</v>
      </c>
      <c r="AS26" s="1">
        <v>0.42675582826754899</v>
      </c>
      <c r="AT26" s="1">
        <v>0.12516944327931301</v>
      </c>
      <c r="AU26" s="1">
        <v>1141.01547653182</v>
      </c>
      <c r="AV26" s="1">
        <v>1962</v>
      </c>
      <c r="AW26" s="1">
        <v>0.86348996098502895</v>
      </c>
      <c r="AX26" s="1">
        <v>242.409509273861</v>
      </c>
      <c r="AY26" s="1">
        <v>0.70870113493064302</v>
      </c>
      <c r="AZ26" s="1">
        <v>0.48477943679160201</v>
      </c>
      <c r="BA26" s="1">
        <v>0.11124785604960299</v>
      </c>
      <c r="BB26" s="1">
        <v>1040.6318656752301</v>
      </c>
      <c r="BC26" s="1">
        <v>2379</v>
      </c>
      <c r="BD26" s="1">
        <v>0.85926028215856498</v>
      </c>
      <c r="BE26" s="1">
        <v>228.072324575826</v>
      </c>
      <c r="BF26" s="1">
        <v>0.60269058295964095</v>
      </c>
      <c r="BG26" s="1">
        <v>0.49882801183738801</v>
      </c>
      <c r="BH26" s="1">
        <v>0.107628092790746</v>
      </c>
      <c r="BI26" s="1">
        <v>1079.28700336817</v>
      </c>
      <c r="BJ26" s="1">
        <v>2230</v>
      </c>
      <c r="BK26" s="1">
        <v>0.85527541610914004</v>
      </c>
      <c r="BL26" s="1">
        <v>300.92514022428702</v>
      </c>
      <c r="BM26" s="1">
        <v>0.44812742143779499</v>
      </c>
      <c r="BN26" s="1">
        <v>0.50102043568030896</v>
      </c>
      <c r="BO26" s="1">
        <v>8.7519102218084399E-2</v>
      </c>
      <c r="BP26" s="1">
        <v>1059.8087130685899</v>
      </c>
      <c r="BQ26" s="1">
        <v>2323</v>
      </c>
      <c r="BR26" s="1">
        <v>0.86407267383283604</v>
      </c>
      <c r="BS26" s="1">
        <v>272.69131310121003</v>
      </c>
    </row>
    <row r="27" spans="1:71" x14ac:dyDescent="0.25">
      <c r="A27" t="s">
        <v>93</v>
      </c>
      <c r="B27" s="1">
        <v>0.80487804878048697</v>
      </c>
      <c r="C27" s="1">
        <v>0.46014010616743001</v>
      </c>
      <c r="D27" s="1">
        <v>0.25824438071896499</v>
      </c>
      <c r="E27" s="1">
        <v>1064.5729874040101</v>
      </c>
      <c r="F27" s="1">
        <v>41</v>
      </c>
      <c r="G27" s="1">
        <v>0.95767707293691295</v>
      </c>
      <c r="H27" s="1">
        <v>103.95732131040999</v>
      </c>
      <c r="I27" s="1">
        <v>0.96022727272727204</v>
      </c>
      <c r="J27" s="1">
        <v>0.47521364416626699</v>
      </c>
      <c r="K27" s="1">
        <v>0.18698988053230001</v>
      </c>
      <c r="L27" s="1">
        <v>501.16085272432099</v>
      </c>
      <c r="M27" s="1">
        <v>176</v>
      </c>
      <c r="N27" s="1">
        <v>0.90515142145951599</v>
      </c>
      <c r="O27" s="1">
        <v>104.637156685185</v>
      </c>
      <c r="P27" s="1">
        <v>0.87012987012986998</v>
      </c>
      <c r="Q27" s="1">
        <v>0.51661050653821605</v>
      </c>
      <c r="R27" s="1">
        <v>0.186614825612023</v>
      </c>
      <c r="S27" s="1">
        <v>540.22912331591897</v>
      </c>
      <c r="T27" s="1">
        <v>154</v>
      </c>
      <c r="U27" s="1">
        <v>0.91863299896443695</v>
      </c>
      <c r="V27" s="1">
        <v>100.547905946028</v>
      </c>
      <c r="W27" s="1">
        <v>0.92452830188679203</v>
      </c>
      <c r="X27" s="1">
        <v>0.51766921339335403</v>
      </c>
      <c r="Y27" s="1">
        <v>0.14033991456561301</v>
      </c>
      <c r="Z27" s="1">
        <v>396.17132394613299</v>
      </c>
      <c r="AA27" s="1">
        <v>265</v>
      </c>
      <c r="AB27" s="1">
        <v>0.88870474418788803</v>
      </c>
      <c r="AC27" s="1">
        <v>85.326813221180601</v>
      </c>
      <c r="AD27" s="1">
        <v>0.85587188612099596</v>
      </c>
      <c r="AE27" s="1">
        <v>0.60143445490677006</v>
      </c>
      <c r="AF27" s="1">
        <v>0.105111984715179</v>
      </c>
      <c r="AG27" s="1">
        <v>276.70039667332998</v>
      </c>
      <c r="AH27" s="1">
        <v>562</v>
      </c>
      <c r="AI27" s="1">
        <v>0.84535834398203202</v>
      </c>
      <c r="AJ27" s="1">
        <v>74.655774582878607</v>
      </c>
      <c r="AK27" s="1">
        <v>0.84883720930232498</v>
      </c>
      <c r="AL27" s="1">
        <v>0.60671203526683104</v>
      </c>
      <c r="AM27" s="1">
        <v>0.10666850717481501</v>
      </c>
      <c r="AN27" s="1">
        <v>263.97427340872002</v>
      </c>
      <c r="AO27" s="1">
        <v>602</v>
      </c>
      <c r="AP27" s="1">
        <v>0.81395519823743701</v>
      </c>
      <c r="AQ27" s="1">
        <v>72.714471476048701</v>
      </c>
      <c r="AR27" s="1">
        <v>0.75540765391014897</v>
      </c>
      <c r="AS27" s="1">
        <v>0.59795429778537301</v>
      </c>
      <c r="AT27" s="1">
        <v>0.112069405757867</v>
      </c>
      <c r="AU27" s="1">
        <v>266.68799668444302</v>
      </c>
      <c r="AV27" s="1">
        <v>601</v>
      </c>
      <c r="AW27" s="1">
        <v>0.81756184155455502</v>
      </c>
      <c r="AX27" s="1">
        <v>74.514868798793202</v>
      </c>
      <c r="AY27" s="1">
        <v>0.700689655172413</v>
      </c>
      <c r="AZ27" s="1">
        <v>0.62775340850652805</v>
      </c>
      <c r="BA27" s="1">
        <v>6.9549430322458194E-2</v>
      </c>
      <c r="BB27" s="1">
        <v>241.446625606174</v>
      </c>
      <c r="BC27" s="1">
        <v>725</v>
      </c>
      <c r="BD27" s="1">
        <v>0.79989868146718901</v>
      </c>
      <c r="BE27" s="1">
        <v>74.172186215172204</v>
      </c>
      <c r="BF27" s="1">
        <v>0.66611842105263097</v>
      </c>
      <c r="BG27" s="1">
        <v>0.61125543372833802</v>
      </c>
      <c r="BH27" s="1">
        <v>0.113984664535768</v>
      </c>
      <c r="BI27" s="1">
        <v>265.430464748075</v>
      </c>
      <c r="BJ27" s="1">
        <v>608</v>
      </c>
      <c r="BK27" s="1">
        <v>0.83422158338510899</v>
      </c>
      <c r="BL27" s="1">
        <v>80.257508870636997</v>
      </c>
      <c r="BM27" s="1">
        <v>0.62347729789590201</v>
      </c>
      <c r="BN27" s="1">
        <v>0.60806514359050501</v>
      </c>
      <c r="BO27" s="1">
        <v>0.105111984715179</v>
      </c>
      <c r="BP27" s="1">
        <v>215.827188369292</v>
      </c>
      <c r="BQ27" s="1">
        <v>903</v>
      </c>
      <c r="BR27" s="1">
        <v>0.77488806286172096</v>
      </c>
      <c r="BS27" s="1">
        <v>74.076474024254793</v>
      </c>
    </row>
    <row r="28" spans="1:71" x14ac:dyDescent="0.25">
      <c r="A28" t="s">
        <v>94</v>
      </c>
      <c r="B28" s="1">
        <v>0.884848484848484</v>
      </c>
      <c r="C28" s="1">
        <v>0.53800637105818605</v>
      </c>
      <c r="D28" s="1">
        <v>0.19753088393377699</v>
      </c>
      <c r="E28" s="1">
        <v>9658.3385451583799</v>
      </c>
      <c r="F28" s="1">
        <v>165</v>
      </c>
      <c r="G28" s="1">
        <v>0.98839867906454004</v>
      </c>
      <c r="H28" s="1">
        <v>596.78419045701696</v>
      </c>
      <c r="I28" s="1">
        <v>0.99314397649363295</v>
      </c>
      <c r="J28" s="1">
        <v>0.56192570667197295</v>
      </c>
      <c r="K28" s="1">
        <v>0.12855547162480799</v>
      </c>
      <c r="L28" s="1">
        <v>3866.3282059257499</v>
      </c>
      <c r="M28" s="1">
        <v>1021</v>
      </c>
      <c r="N28" s="1">
        <v>0.946814882840321</v>
      </c>
      <c r="O28" s="1">
        <v>527.93895280157903</v>
      </c>
      <c r="P28" s="1">
        <v>0.98001737619461304</v>
      </c>
      <c r="Q28" s="1">
        <v>0.57435276668365298</v>
      </c>
      <c r="R28" s="1">
        <v>0.110541443012371</v>
      </c>
      <c r="S28" s="1">
        <v>3625.88916736905</v>
      </c>
      <c r="T28" s="1">
        <v>1151</v>
      </c>
      <c r="U28" s="1">
        <v>0.94544997577092005</v>
      </c>
      <c r="V28" s="1">
        <v>537.97742112047001</v>
      </c>
      <c r="W28" s="1">
        <v>0.93665158371040702</v>
      </c>
      <c r="X28" s="1">
        <v>0.60864720793857396</v>
      </c>
      <c r="Y28" s="1">
        <v>9.3676722386911396E-2</v>
      </c>
      <c r="Z28" s="1">
        <v>3420.2154409219902</v>
      </c>
      <c r="AA28" s="1">
        <v>1326</v>
      </c>
      <c r="AB28" s="1">
        <v>0.94168550317731303</v>
      </c>
      <c r="AC28" s="1">
        <v>476.53141191364898</v>
      </c>
      <c r="AD28" s="1">
        <v>0.88806818181818103</v>
      </c>
      <c r="AE28" s="1">
        <v>0.598626099035242</v>
      </c>
      <c r="AF28" s="1">
        <v>8.60098115139694E-2</v>
      </c>
      <c r="AG28" s="1">
        <v>2956.8343532557201</v>
      </c>
      <c r="AH28" s="1">
        <v>1760</v>
      </c>
      <c r="AI28" s="1">
        <v>0.922121864898785</v>
      </c>
      <c r="AJ28" s="1">
        <v>514.68128995676796</v>
      </c>
      <c r="AK28" s="1">
        <v>0.80249376558603402</v>
      </c>
      <c r="AL28" s="1">
        <v>0.62356726372296001</v>
      </c>
      <c r="AM28" s="1">
        <v>6.8348016645613296E-2</v>
      </c>
      <c r="AN28" s="1">
        <v>2775.1240577246599</v>
      </c>
      <c r="AO28" s="1">
        <v>2005</v>
      </c>
      <c r="AP28" s="1">
        <v>0.91740722544224895</v>
      </c>
      <c r="AQ28" s="1">
        <v>495.19920352999299</v>
      </c>
      <c r="AR28" s="1">
        <v>0.87774846086191705</v>
      </c>
      <c r="AS28" s="1">
        <v>0.61798561815714703</v>
      </c>
      <c r="AT28" s="1">
        <v>7.2952609807448901E-2</v>
      </c>
      <c r="AU28" s="1">
        <v>2599.01920979128</v>
      </c>
      <c r="AV28" s="1">
        <v>2274</v>
      </c>
      <c r="AW28" s="1">
        <v>0.91145310763727505</v>
      </c>
      <c r="AX28" s="1">
        <v>492.98855934293198</v>
      </c>
      <c r="AY28" s="1">
        <v>0.70196078431372499</v>
      </c>
      <c r="AZ28" s="1">
        <v>0.63240286201978402</v>
      </c>
      <c r="BA28" s="1">
        <v>7.0422882600971501E-2</v>
      </c>
      <c r="BB28" s="1">
        <v>2443.9783075659202</v>
      </c>
      <c r="BC28" s="1">
        <v>2550</v>
      </c>
      <c r="BD28" s="1">
        <v>0.90645271071738498</v>
      </c>
      <c r="BE28" s="1">
        <v>463.27414645483702</v>
      </c>
      <c r="BF28" s="1">
        <v>0.67284179325676097</v>
      </c>
      <c r="BG28" s="1">
        <v>0.63855474722755401</v>
      </c>
      <c r="BH28" s="1">
        <v>6.94289658741402E-2</v>
      </c>
      <c r="BI28" s="1">
        <v>2382.39412008417</v>
      </c>
      <c r="BJ28" s="1">
        <v>2699</v>
      </c>
      <c r="BK28" s="1">
        <v>0.90298114219888703</v>
      </c>
      <c r="BL28" s="1">
        <v>471.32794142664602</v>
      </c>
      <c r="BM28" s="1">
        <v>0.68068833652007599</v>
      </c>
      <c r="BN28" s="1">
        <v>0.62878068370651197</v>
      </c>
      <c r="BO28" s="1">
        <v>7.6524050507759803E-2</v>
      </c>
      <c r="BP28" s="1">
        <v>2721.9519170465301</v>
      </c>
      <c r="BQ28" s="1">
        <v>2092</v>
      </c>
      <c r="BR28" s="1">
        <v>0.92660111251053601</v>
      </c>
      <c r="BS28" s="1">
        <v>410.03985173263402</v>
      </c>
    </row>
    <row r="29" spans="1:71" x14ac:dyDescent="0.25">
      <c r="A29" t="s">
        <v>95</v>
      </c>
      <c r="B29" s="1">
        <v>0.97440273037542602</v>
      </c>
      <c r="C29" s="1">
        <v>0.40581644414609602</v>
      </c>
      <c r="D29" s="1">
        <v>0.20935301280781399</v>
      </c>
      <c r="E29" s="1">
        <v>5271.1018102264297</v>
      </c>
      <c r="F29" s="1">
        <v>586</v>
      </c>
      <c r="G29" s="1">
        <v>0.96249160726776894</v>
      </c>
      <c r="H29" s="1">
        <v>627.58717009914699</v>
      </c>
      <c r="I29" s="1">
        <v>0.98917358354384699</v>
      </c>
      <c r="J29" s="1">
        <v>0.46972314361037898</v>
      </c>
      <c r="K29" s="1">
        <v>0.15552169670583199</v>
      </c>
      <c r="L29" s="1">
        <v>2421.5927703510401</v>
      </c>
      <c r="M29" s="1">
        <v>2771</v>
      </c>
      <c r="N29" s="1">
        <v>0.88422126497611597</v>
      </c>
      <c r="O29" s="1">
        <v>513.41930525439398</v>
      </c>
      <c r="P29" s="1">
        <v>0.99688392625292099</v>
      </c>
      <c r="Q29" s="1">
        <v>0.46654632057003098</v>
      </c>
      <c r="R29" s="1">
        <v>0.11988483484092501</v>
      </c>
      <c r="S29" s="1">
        <v>2073.4205782499798</v>
      </c>
      <c r="T29" s="1">
        <v>3851</v>
      </c>
      <c r="U29" s="1">
        <v>0.86473931319354502</v>
      </c>
      <c r="V29" s="1">
        <v>468.99901162326302</v>
      </c>
      <c r="W29" s="1">
        <v>0.99457013574660602</v>
      </c>
      <c r="X29" s="1">
        <v>0.50233291118107404</v>
      </c>
      <c r="Y29" s="1">
        <v>0.12696060536852199</v>
      </c>
      <c r="Z29" s="1">
        <v>1937.06082786344</v>
      </c>
      <c r="AA29" s="1">
        <v>4420</v>
      </c>
      <c r="AB29" s="1">
        <v>0.85194909915234496</v>
      </c>
      <c r="AC29" s="1">
        <v>478.68683919796899</v>
      </c>
      <c r="AD29" s="1">
        <v>0.98755803156917299</v>
      </c>
      <c r="AE29" s="1">
        <v>0.52473232171616702</v>
      </c>
      <c r="AF29" s="1">
        <v>9.3901208859957105E-2</v>
      </c>
      <c r="AG29" s="1">
        <v>1757.69157678751</v>
      </c>
      <c r="AH29" s="1">
        <v>5385</v>
      </c>
      <c r="AI29" s="1">
        <v>0.83812933221795904</v>
      </c>
      <c r="AJ29" s="1">
        <v>424.48855352235398</v>
      </c>
      <c r="AK29" s="1">
        <v>0.96617898536956104</v>
      </c>
      <c r="AL29" s="1">
        <v>0.536585745459219</v>
      </c>
      <c r="AM29" s="1">
        <v>7.8640805010905396E-2</v>
      </c>
      <c r="AN29" s="1">
        <v>1777.2021476605701</v>
      </c>
      <c r="AO29" s="1">
        <v>5263</v>
      </c>
      <c r="AP29" s="1">
        <v>0.84648801430773102</v>
      </c>
      <c r="AQ29" s="1">
        <v>471.96821164921198</v>
      </c>
      <c r="AR29" s="1">
        <v>0.87413280475718502</v>
      </c>
      <c r="AS29" s="1">
        <v>0.56061102740971802</v>
      </c>
      <c r="AT29" s="1">
        <v>7.37945460773312E-2</v>
      </c>
      <c r="AU29" s="1">
        <v>1664.32082828129</v>
      </c>
      <c r="AV29" s="1">
        <v>6054</v>
      </c>
      <c r="AW29" s="1">
        <v>0.84057236822682302</v>
      </c>
      <c r="AX29" s="1">
        <v>439.324926324675</v>
      </c>
      <c r="AY29" s="1">
        <v>0.73392780094923005</v>
      </c>
      <c r="AZ29" s="1">
        <v>0.57107019010309501</v>
      </c>
      <c r="BA29" s="1">
        <v>8.4964267434646398E-2</v>
      </c>
      <c r="BB29" s="1">
        <v>1550.6633435025101</v>
      </c>
      <c r="BC29" s="1">
        <v>6953</v>
      </c>
      <c r="BD29" s="1">
        <v>0.83423490097194097</v>
      </c>
      <c r="BE29" s="1">
        <v>438.01897521692098</v>
      </c>
      <c r="BF29" s="1">
        <v>0.36988622609537603</v>
      </c>
      <c r="BG29" s="1">
        <v>0.58219365871513096</v>
      </c>
      <c r="BH29" s="1">
        <v>7.2036288639890006E-2</v>
      </c>
      <c r="BI29" s="1">
        <v>1427.7507886583601</v>
      </c>
      <c r="BJ29" s="1">
        <v>8262</v>
      </c>
      <c r="BK29" s="1">
        <v>0.83931218272366903</v>
      </c>
      <c r="BL29" s="1">
        <v>429.99453491625002</v>
      </c>
      <c r="BM29" s="1">
        <v>0.60749421296296202</v>
      </c>
      <c r="BN29" s="1">
        <v>0.57456980237592004</v>
      </c>
      <c r="BO29" s="1">
        <v>7.67817636481639E-2</v>
      </c>
      <c r="BP29" s="1">
        <v>1559.58296534393</v>
      </c>
      <c r="BQ29" s="1">
        <v>6912</v>
      </c>
      <c r="BR29" s="1">
        <v>0.83666463799725299</v>
      </c>
      <c r="BS29" s="1">
        <v>449.678167015665</v>
      </c>
    </row>
    <row r="30" spans="1:71" x14ac:dyDescent="0.25">
      <c r="A30" t="s">
        <v>96</v>
      </c>
      <c r="B30" s="1">
        <v>0.84375</v>
      </c>
      <c r="C30" s="1">
        <v>0.50738707621734003</v>
      </c>
      <c r="D30" s="1">
        <v>0.236564178818435</v>
      </c>
      <c r="E30" s="1">
        <v>675.06321154532202</v>
      </c>
      <c r="F30" s="1">
        <v>32</v>
      </c>
      <c r="G30" s="1">
        <v>0.96280464823596801</v>
      </c>
      <c r="H30" s="1">
        <v>160.46858768733401</v>
      </c>
      <c r="I30" s="1">
        <v>0.87037037037037002</v>
      </c>
      <c r="J30" s="1">
        <v>0.55405231041729297</v>
      </c>
      <c r="K30" s="1">
        <v>0.201152903097782</v>
      </c>
      <c r="L30" s="1">
        <v>521.36834335951698</v>
      </c>
      <c r="M30" s="1">
        <v>54</v>
      </c>
      <c r="N30" s="1">
        <v>0.96515492714554696</v>
      </c>
      <c r="O30" s="1">
        <v>155.78706655572299</v>
      </c>
      <c r="P30" s="1">
        <v>0.89655172413793105</v>
      </c>
      <c r="Q30" s="1">
        <v>0.53112841912998399</v>
      </c>
      <c r="R30" s="1">
        <v>0.15908631081067001</v>
      </c>
      <c r="S30" s="1">
        <v>496.10832516633798</v>
      </c>
      <c r="T30" s="1">
        <v>58</v>
      </c>
      <c r="U30" s="1">
        <v>0.95687746087562398</v>
      </c>
      <c r="V30" s="1">
        <v>153.50599367742399</v>
      </c>
      <c r="W30" s="1">
        <v>0.77464788732394296</v>
      </c>
      <c r="X30" s="1">
        <v>0.56778161335847899</v>
      </c>
      <c r="Y30" s="1">
        <v>0.19348190808305599</v>
      </c>
      <c r="Z30" s="1">
        <v>455.16453626230998</v>
      </c>
      <c r="AA30" s="1">
        <v>71</v>
      </c>
      <c r="AB30" s="1">
        <v>0.95605139062376199</v>
      </c>
      <c r="AC30" s="1">
        <v>155.558452565934</v>
      </c>
      <c r="AD30" s="1">
        <v>0.70786516853932502</v>
      </c>
      <c r="AE30" s="1">
        <v>0.57578633984279903</v>
      </c>
      <c r="AF30" s="1">
        <v>0.158826657868228</v>
      </c>
      <c r="AG30" s="1">
        <v>400.05021047914801</v>
      </c>
      <c r="AH30" s="1">
        <v>89</v>
      </c>
      <c r="AI30" s="1">
        <v>0.95010108715866404</v>
      </c>
      <c r="AJ30" s="1">
        <v>153.13940853045199</v>
      </c>
      <c r="AK30" s="1">
        <v>0.62820512820512797</v>
      </c>
      <c r="AL30" s="1">
        <v>0.59849893886662098</v>
      </c>
      <c r="AM30" s="1">
        <v>0.146579572504907</v>
      </c>
      <c r="AN30" s="1">
        <v>431.80087028118902</v>
      </c>
      <c r="AO30" s="1">
        <v>78</v>
      </c>
      <c r="AP30" s="1">
        <v>0.95000952830098395</v>
      </c>
      <c r="AQ30" s="1">
        <v>152.21966395065499</v>
      </c>
      <c r="AR30" s="1">
        <v>0.67647058823529405</v>
      </c>
      <c r="AS30" s="1">
        <v>0.56761212650852599</v>
      </c>
      <c r="AT30" s="1">
        <v>0.180154394558946</v>
      </c>
      <c r="AU30" s="1">
        <v>375.10384266223701</v>
      </c>
      <c r="AV30" s="1">
        <v>102</v>
      </c>
      <c r="AW30" s="1">
        <v>0.94656529528043798</v>
      </c>
      <c r="AX30" s="1">
        <v>154.275682940976</v>
      </c>
      <c r="AY30" s="1">
        <v>0.48148148148148101</v>
      </c>
      <c r="AZ30" s="1">
        <v>0.60983986766271003</v>
      </c>
      <c r="BA30" s="1">
        <v>0.124555708060422</v>
      </c>
      <c r="BB30" s="1">
        <v>323.63842662248697</v>
      </c>
      <c r="BC30" s="1">
        <v>135</v>
      </c>
      <c r="BD30" s="1">
        <v>0.94428896215437896</v>
      </c>
      <c r="BE30" s="1">
        <v>141.921327810045</v>
      </c>
      <c r="BF30" s="1">
        <v>0.46103896103896103</v>
      </c>
      <c r="BG30" s="1">
        <v>0.61069149384273602</v>
      </c>
      <c r="BH30" s="1">
        <v>8.8527848177411994E-2</v>
      </c>
      <c r="BI30" s="1">
        <v>303.49488864031798</v>
      </c>
      <c r="BJ30" s="1">
        <v>154</v>
      </c>
      <c r="BK30" s="1">
        <v>0.94317935044772305</v>
      </c>
      <c r="BL30" s="1">
        <v>141.921316540692</v>
      </c>
      <c r="BM30" s="1">
        <v>0.48837209302325502</v>
      </c>
      <c r="BN30" s="1">
        <v>0.59353807602282305</v>
      </c>
      <c r="BO30" s="1">
        <v>0.115472361661555</v>
      </c>
      <c r="BP30" s="1">
        <v>332.35195958839699</v>
      </c>
      <c r="BQ30" s="1">
        <v>129</v>
      </c>
      <c r="BR30" s="1">
        <v>0.95249390358423203</v>
      </c>
      <c r="BS30" s="1">
        <v>144.328405069773</v>
      </c>
    </row>
    <row r="31" spans="1:71" x14ac:dyDescent="0.25">
      <c r="A31" t="s">
        <v>97</v>
      </c>
      <c r="B31" s="1">
        <v>0.99420289855072397</v>
      </c>
      <c r="C31" s="1">
        <v>0.46251493751462902</v>
      </c>
      <c r="D31" s="1">
        <v>0.14299803934986099</v>
      </c>
      <c r="E31" s="1">
        <v>221.670010753756</v>
      </c>
      <c r="F31" s="1">
        <v>6210</v>
      </c>
      <c r="G31" s="1">
        <v>0.81263917498468596</v>
      </c>
      <c r="H31" s="1">
        <v>50.601881914615703</v>
      </c>
      <c r="I31" s="1">
        <v>0.99804580630032003</v>
      </c>
      <c r="J31" s="1">
        <v>0.48298022751258701</v>
      </c>
      <c r="K31" s="1">
        <v>0.111328808294824</v>
      </c>
      <c r="L31" s="1">
        <v>155.84782845632401</v>
      </c>
      <c r="M31" s="1">
        <v>12793</v>
      </c>
      <c r="N31" s="1">
        <v>0.74841759924307205</v>
      </c>
      <c r="O31" s="1">
        <v>46.368829540797996</v>
      </c>
      <c r="P31" s="1">
        <v>0.99836405278656304</v>
      </c>
      <c r="Q31" s="1">
        <v>0.53737364948680999</v>
      </c>
      <c r="R31" s="1">
        <v>8.6360486080547597E-2</v>
      </c>
      <c r="S31" s="1">
        <v>132.03778701087199</v>
      </c>
      <c r="T31" s="1">
        <v>18338</v>
      </c>
      <c r="U31" s="1">
        <v>0.71156149811570302</v>
      </c>
      <c r="V31" s="1">
        <v>36.927199490369503</v>
      </c>
      <c r="W31" s="1">
        <v>0.999466819785087</v>
      </c>
      <c r="X31" s="1">
        <v>0.52723833391585095</v>
      </c>
      <c r="Y31" s="1">
        <v>8.4416218856863401E-2</v>
      </c>
      <c r="Z31" s="1">
        <v>113.20685093055501</v>
      </c>
      <c r="AA31" s="1">
        <v>24382</v>
      </c>
      <c r="AB31" s="1">
        <v>0.65530057082457305</v>
      </c>
      <c r="AC31" s="1">
        <v>37.759635733163599</v>
      </c>
      <c r="AD31" s="1">
        <v>0.99799975507204897</v>
      </c>
      <c r="AE31" s="1">
        <v>0.53392768641508404</v>
      </c>
      <c r="AF31" s="1">
        <v>8.4297542790668603E-2</v>
      </c>
      <c r="AG31" s="1">
        <v>113.142383658022</v>
      </c>
      <c r="AH31" s="1">
        <v>24497</v>
      </c>
      <c r="AI31" s="1">
        <v>0.66308054241140502</v>
      </c>
      <c r="AJ31" s="1">
        <v>42.638968666632501</v>
      </c>
      <c r="AK31" s="1">
        <v>0.96183727789367601</v>
      </c>
      <c r="AL31" s="1">
        <v>0.57784457832483604</v>
      </c>
      <c r="AM31" s="1">
        <v>6.7520782693182402E-2</v>
      </c>
      <c r="AN31" s="1">
        <v>106.466020736671</v>
      </c>
      <c r="AO31" s="1">
        <v>27802</v>
      </c>
      <c r="AP31" s="1">
        <v>0.65798785290202699</v>
      </c>
      <c r="AQ31" s="1">
        <v>34.364947219514796</v>
      </c>
      <c r="AR31" s="1">
        <v>0.97308215187415004</v>
      </c>
      <c r="AS31" s="1">
        <v>0.57075657086685305</v>
      </c>
      <c r="AT31" s="1">
        <v>6.7044704224301296E-2</v>
      </c>
      <c r="AU31" s="1">
        <v>111.27616007109</v>
      </c>
      <c r="AV31" s="1">
        <v>25745</v>
      </c>
      <c r="AW31" s="1">
        <v>0.66562177010843704</v>
      </c>
      <c r="AX31" s="1">
        <v>33.240773469676398</v>
      </c>
      <c r="AY31" s="1">
        <v>0.92640006188118795</v>
      </c>
      <c r="AZ31" s="1">
        <v>0.57358064023152</v>
      </c>
      <c r="BA31" s="1">
        <v>7.2957973692224301E-2</v>
      </c>
      <c r="BB31" s="1">
        <v>110.80355012012301</v>
      </c>
      <c r="BC31" s="1">
        <v>25856</v>
      </c>
      <c r="BD31" s="1">
        <v>0.66158224195230497</v>
      </c>
      <c r="BE31" s="1">
        <v>32.839465063599498</v>
      </c>
      <c r="BF31" s="1">
        <v>0.52112231034155898</v>
      </c>
      <c r="BG31" s="1">
        <v>0.58937247966069595</v>
      </c>
      <c r="BH31" s="1">
        <v>5.60858248117201E-2</v>
      </c>
      <c r="BI31" s="1">
        <v>100.283961185466</v>
      </c>
      <c r="BJ31" s="1">
        <v>31649</v>
      </c>
      <c r="BK31" s="1">
        <v>0.63266314568776305</v>
      </c>
      <c r="BL31" s="1">
        <v>35.737163392547103</v>
      </c>
      <c r="BM31" s="1">
        <v>0.36922836613558202</v>
      </c>
      <c r="BN31" s="1">
        <v>0.59063473238886</v>
      </c>
      <c r="BO31" s="1">
        <v>5.9704608779932999E-2</v>
      </c>
      <c r="BP31" s="1">
        <v>99.385459938272305</v>
      </c>
      <c r="BQ31" s="1">
        <v>32010</v>
      </c>
      <c r="BR31" s="1">
        <v>0.63765952370202605</v>
      </c>
      <c r="BS31" s="1">
        <v>31.951529558751901</v>
      </c>
    </row>
    <row r="32" spans="1:71" x14ac:dyDescent="0.25">
      <c r="A32" t="s">
        <v>98</v>
      </c>
      <c r="B32" s="1">
        <v>0.98576642335766396</v>
      </c>
      <c r="C32" s="1">
        <v>0.42629231911003101</v>
      </c>
      <c r="D32" s="1">
        <v>0.15814155384044001</v>
      </c>
      <c r="E32" s="1">
        <v>339.76382664766197</v>
      </c>
      <c r="F32" s="1">
        <v>2740</v>
      </c>
      <c r="G32" s="1">
        <v>0.90428665568648403</v>
      </c>
      <c r="H32" s="1">
        <v>53.776843515419998</v>
      </c>
      <c r="I32" s="1">
        <v>0.99802436615080603</v>
      </c>
      <c r="J32" s="1">
        <v>0.44070064164925299</v>
      </c>
      <c r="K32" s="1">
        <v>0.115050851643999</v>
      </c>
      <c r="L32" s="1">
        <v>183.18207165474001</v>
      </c>
      <c r="M32" s="1">
        <v>9111</v>
      </c>
      <c r="N32" s="1">
        <v>0.78697144788451401</v>
      </c>
      <c r="O32" s="1">
        <v>50.198243662534601</v>
      </c>
      <c r="P32" s="1">
        <v>0.99819624819624797</v>
      </c>
      <c r="Q32" s="1">
        <v>0.47741551876539501</v>
      </c>
      <c r="R32" s="1">
        <v>9.8715870802408207E-2</v>
      </c>
      <c r="S32" s="1">
        <v>167.38214221770201</v>
      </c>
      <c r="T32" s="1">
        <v>11088</v>
      </c>
      <c r="U32" s="1">
        <v>0.76435870837537401</v>
      </c>
      <c r="V32" s="1">
        <v>45.433711681020199</v>
      </c>
      <c r="W32" s="1">
        <v>0.99874721603563399</v>
      </c>
      <c r="X32" s="1">
        <v>0.48576610568612999</v>
      </c>
      <c r="Y32" s="1">
        <v>9.7362531757915399E-2</v>
      </c>
      <c r="Z32" s="1">
        <v>146.98119220666899</v>
      </c>
      <c r="AA32" s="1">
        <v>14368</v>
      </c>
      <c r="AB32" s="1">
        <v>0.72793087912450305</v>
      </c>
      <c r="AC32" s="1">
        <v>47.339749949306601</v>
      </c>
      <c r="AD32" s="1">
        <v>0.99554580507911095</v>
      </c>
      <c r="AE32" s="1">
        <v>0.49879277220962298</v>
      </c>
      <c r="AF32" s="1">
        <v>0.11209203293271899</v>
      </c>
      <c r="AG32" s="1">
        <v>144.64774217364001</v>
      </c>
      <c r="AH32" s="1">
        <v>15042</v>
      </c>
      <c r="AI32" s="1">
        <v>0.72886246899484097</v>
      </c>
      <c r="AJ32" s="1">
        <v>44.569089882714501</v>
      </c>
      <c r="AK32" s="1">
        <v>0.99796173318429804</v>
      </c>
      <c r="AL32" s="1">
        <v>0.51209361986098301</v>
      </c>
      <c r="AM32" s="1">
        <v>0.106101367221551</v>
      </c>
      <c r="AN32" s="1">
        <v>144.44478988563401</v>
      </c>
      <c r="AO32" s="1">
        <v>15209</v>
      </c>
      <c r="AP32" s="1">
        <v>0.72926412771711702</v>
      </c>
      <c r="AQ32" s="1">
        <v>43.885102365255499</v>
      </c>
      <c r="AR32" s="1">
        <v>0.98684508958947603</v>
      </c>
      <c r="AS32" s="1">
        <v>0.47742464869901102</v>
      </c>
      <c r="AT32" s="1">
        <v>0.11705574551936</v>
      </c>
      <c r="AU32" s="1">
        <v>132.76322533589499</v>
      </c>
      <c r="AV32" s="1">
        <v>17636</v>
      </c>
      <c r="AW32" s="1">
        <v>0.70436461618676705</v>
      </c>
      <c r="AX32" s="1">
        <v>41.8134624115023</v>
      </c>
      <c r="AY32" s="1">
        <v>0.99863966142684402</v>
      </c>
      <c r="AZ32" s="1">
        <v>0.49823672651025402</v>
      </c>
      <c r="BA32" s="1">
        <v>0.115319251119753</v>
      </c>
      <c r="BB32" s="1">
        <v>125.732603228903</v>
      </c>
      <c r="BC32" s="1">
        <v>19848</v>
      </c>
      <c r="BD32" s="1">
        <v>0.69455302126158103</v>
      </c>
      <c r="BE32" s="1">
        <v>45.720503481754498</v>
      </c>
      <c r="BF32" s="1">
        <v>0.92511997352308395</v>
      </c>
      <c r="BG32" s="1">
        <v>0.53665203853039001</v>
      </c>
      <c r="BH32" s="1">
        <v>9.9956064237317593E-2</v>
      </c>
      <c r="BI32" s="1">
        <v>113.527822720432</v>
      </c>
      <c r="BJ32" s="1">
        <v>24172</v>
      </c>
      <c r="BK32" s="1">
        <v>0.65885870842838801</v>
      </c>
      <c r="BL32" s="1">
        <v>38.221674275913799</v>
      </c>
      <c r="BM32" s="1">
        <v>1.2150574845233899E-2</v>
      </c>
      <c r="BN32" s="1">
        <v>0.57969251775435804</v>
      </c>
      <c r="BO32" s="1">
        <v>7.7328411744220504E-2</v>
      </c>
      <c r="BP32" s="1">
        <v>111.28740722290399</v>
      </c>
      <c r="BQ32" s="1">
        <v>26007</v>
      </c>
      <c r="BR32" s="1">
        <v>0.67466129190600499</v>
      </c>
      <c r="BS32" s="1">
        <v>35.508168824527203</v>
      </c>
    </row>
    <row r="33" spans="1:71" x14ac:dyDescent="0.25">
      <c r="A33" t="s">
        <v>99</v>
      </c>
      <c r="B33" s="1">
        <v>0.99704214937145597</v>
      </c>
      <c r="C33" s="1">
        <v>0.408499697818758</v>
      </c>
      <c r="D33" s="1">
        <v>0.176094234249246</v>
      </c>
      <c r="E33" s="1">
        <v>276.83998106815102</v>
      </c>
      <c r="F33" s="1">
        <v>4057</v>
      </c>
      <c r="G33" s="1">
        <v>0.86840686704417003</v>
      </c>
      <c r="H33" s="1">
        <v>58.555753358962903</v>
      </c>
      <c r="I33" s="1">
        <v>0.99673528611589701</v>
      </c>
      <c r="J33" s="1">
        <v>0.46946177282330898</v>
      </c>
      <c r="K33" s="1">
        <v>0.121360088647613</v>
      </c>
      <c r="L33" s="1">
        <v>168.66673098017799</v>
      </c>
      <c r="M33" s="1">
        <v>11027</v>
      </c>
      <c r="N33" s="1">
        <v>0.76507794975714105</v>
      </c>
      <c r="O33" s="1">
        <v>49.196153590158197</v>
      </c>
      <c r="P33" s="1">
        <v>0.997574200913242</v>
      </c>
      <c r="Q33" s="1">
        <v>0.51131394079626102</v>
      </c>
      <c r="R33" s="1">
        <v>9.5525165758769598E-2</v>
      </c>
      <c r="S33" s="1">
        <v>150.486211822168</v>
      </c>
      <c r="T33" s="1">
        <v>14016</v>
      </c>
      <c r="U33" s="1">
        <v>0.74922271002875496</v>
      </c>
      <c r="V33" s="1">
        <v>41.756114663399003</v>
      </c>
      <c r="W33" s="1">
        <v>0.99843953185955703</v>
      </c>
      <c r="X33" s="1">
        <v>0.522999059565456</v>
      </c>
      <c r="Y33" s="1">
        <v>9.7784140729108099E-2</v>
      </c>
      <c r="Z33" s="1">
        <v>117.349629128109</v>
      </c>
      <c r="AA33" s="1">
        <v>23070</v>
      </c>
      <c r="AB33" s="1">
        <v>0.67529091148670095</v>
      </c>
      <c r="AC33" s="1">
        <v>38.484888771343897</v>
      </c>
      <c r="AD33" s="1">
        <v>0.99527064621254202</v>
      </c>
      <c r="AE33" s="1">
        <v>0.54628344151124197</v>
      </c>
      <c r="AF33" s="1">
        <v>7.2676146429979396E-2</v>
      </c>
      <c r="AG33" s="1">
        <v>112.800182747101</v>
      </c>
      <c r="AH33" s="1">
        <v>25162</v>
      </c>
      <c r="AI33" s="1">
        <v>0.67113141978778301</v>
      </c>
      <c r="AJ33" s="1">
        <v>37.5507946643366</v>
      </c>
      <c r="AK33" s="1">
        <v>0.98140422824011797</v>
      </c>
      <c r="AL33" s="1">
        <v>0.55777682142445895</v>
      </c>
      <c r="AM33" s="1">
        <v>7.1563958037495906E-2</v>
      </c>
      <c r="AN33" s="1">
        <v>106.850715025234</v>
      </c>
      <c r="AO33" s="1">
        <v>28286</v>
      </c>
      <c r="AP33" s="1">
        <v>0.66164674793350298</v>
      </c>
      <c r="AQ33" s="1">
        <v>36.950321992458797</v>
      </c>
      <c r="AR33" s="1">
        <v>0.93710584041678002</v>
      </c>
      <c r="AS33" s="1">
        <v>0.57460140009962002</v>
      </c>
      <c r="AT33" s="1">
        <v>6.3629788519936795E-2</v>
      </c>
      <c r="AU33" s="1">
        <v>105.55228199884201</v>
      </c>
      <c r="AV33" s="1">
        <v>29176</v>
      </c>
      <c r="AW33" s="1">
        <v>0.66358271189903995</v>
      </c>
      <c r="AX33" s="1">
        <v>36.1878118269629</v>
      </c>
      <c r="AY33" s="1">
        <v>0.22136418079808301</v>
      </c>
      <c r="AZ33" s="1">
        <v>0.60569144752386805</v>
      </c>
      <c r="BA33" s="1">
        <v>5.4352998274228299E-2</v>
      </c>
      <c r="BB33" s="1">
        <v>101.154902035079</v>
      </c>
      <c r="BC33" s="1">
        <v>31726</v>
      </c>
      <c r="BD33" s="1">
        <v>0.64606163136227102</v>
      </c>
      <c r="BE33" s="1">
        <v>33.918975885370799</v>
      </c>
      <c r="BF33" s="1">
        <v>0.86484446777792301</v>
      </c>
      <c r="BG33" s="1">
        <v>0.59268801176600305</v>
      </c>
      <c r="BH33" s="1">
        <v>6.4160013003578306E-2</v>
      </c>
      <c r="BI33" s="1">
        <v>102.986142893015</v>
      </c>
      <c r="BJ33" s="1">
        <v>30476</v>
      </c>
      <c r="BK33" s="1">
        <v>0.65294256561130304</v>
      </c>
      <c r="BL33" s="1">
        <v>31.956949111487098</v>
      </c>
      <c r="BM33" s="1">
        <v>0.76636722246163003</v>
      </c>
      <c r="BN33" s="1">
        <v>0.59350941118033196</v>
      </c>
      <c r="BO33" s="1">
        <v>6.0678568571974699E-2</v>
      </c>
      <c r="BP33" s="1">
        <v>103.606811074205</v>
      </c>
      <c r="BQ33" s="1">
        <v>30167</v>
      </c>
      <c r="BR33" s="1">
        <v>0.65204428613573595</v>
      </c>
      <c r="BS33" s="1">
        <v>32.994842668616599</v>
      </c>
    </row>
    <row r="34" spans="1:71" x14ac:dyDescent="0.25">
      <c r="A34" t="s">
        <v>100</v>
      </c>
      <c r="B34" s="1">
        <v>0.97498545666084901</v>
      </c>
      <c r="C34" s="1">
        <v>0.15312208624658499</v>
      </c>
      <c r="D34" s="1">
        <v>0.24137931034482701</v>
      </c>
      <c r="E34" s="1">
        <v>164.36405224355801</v>
      </c>
      <c r="F34" s="1">
        <v>1719</v>
      </c>
      <c r="G34" s="1">
        <v>0.90707355739532303</v>
      </c>
      <c r="H34" s="1">
        <v>29.3508913041392</v>
      </c>
      <c r="I34" s="1">
        <v>0.99210785925682299</v>
      </c>
      <c r="J34" s="1">
        <v>0.14134274454585299</v>
      </c>
      <c r="K34" s="1">
        <v>0.25530162880813501</v>
      </c>
      <c r="L34" s="1">
        <v>124.419606767479</v>
      </c>
      <c r="M34" s="1">
        <v>3041</v>
      </c>
      <c r="N34" s="1">
        <v>0.88004438400611995</v>
      </c>
      <c r="O34" s="1">
        <v>23.6137921675775</v>
      </c>
      <c r="P34" s="1">
        <v>0.99327246516098</v>
      </c>
      <c r="Q34" s="1">
        <v>0.17619317889151501</v>
      </c>
      <c r="R34" s="1">
        <v>0.20689655172413701</v>
      </c>
      <c r="S34" s="1">
        <v>106.92808172989</v>
      </c>
      <c r="T34" s="1">
        <v>4162</v>
      </c>
      <c r="U34" s="1">
        <v>0.85282370394224905</v>
      </c>
      <c r="V34" s="1">
        <v>23.509271365995101</v>
      </c>
      <c r="W34" s="1">
        <v>0.99586107612020802</v>
      </c>
      <c r="X34" s="1">
        <v>0.18851210462155199</v>
      </c>
      <c r="Y34" s="1">
        <v>0.165013730547316</v>
      </c>
      <c r="Z34" s="1">
        <v>93.338908616872203</v>
      </c>
      <c r="AA34" s="1">
        <v>5557</v>
      </c>
      <c r="AB34" s="1">
        <v>0.83001768909794704</v>
      </c>
      <c r="AC34" s="1">
        <v>20.600273801712301</v>
      </c>
      <c r="AD34" s="1">
        <v>0.99572150914041202</v>
      </c>
      <c r="AE34" s="1">
        <v>0.21787691871795101</v>
      </c>
      <c r="AF34" s="1">
        <v>0.139583333272112</v>
      </c>
      <c r="AG34" s="1">
        <v>97.260770778880698</v>
      </c>
      <c r="AH34" s="1">
        <v>5142</v>
      </c>
      <c r="AI34" s="1">
        <v>0.84460972429021397</v>
      </c>
      <c r="AJ34" s="1">
        <v>20.144390196455198</v>
      </c>
      <c r="AK34" s="1">
        <v>0.94891375905200703</v>
      </c>
      <c r="AL34" s="1">
        <v>0.25039569046964399</v>
      </c>
      <c r="AM34" s="1">
        <v>0.115309761727699</v>
      </c>
      <c r="AN34" s="1">
        <v>80.727412343091004</v>
      </c>
      <c r="AO34" s="1">
        <v>7595</v>
      </c>
      <c r="AP34" s="1">
        <v>0.80796190944258195</v>
      </c>
      <c r="AQ34" s="1">
        <v>18.9623900864399</v>
      </c>
      <c r="AR34" s="1">
        <v>0.40927899686520303</v>
      </c>
      <c r="AS34" s="1">
        <v>0.29073975903800697</v>
      </c>
      <c r="AT34" s="1">
        <v>0.126436781609195</v>
      </c>
      <c r="AU34" s="1">
        <v>78.892145508007204</v>
      </c>
      <c r="AV34" s="1">
        <v>7975</v>
      </c>
      <c r="AW34" s="1">
        <v>0.79593180738068103</v>
      </c>
      <c r="AX34" s="1">
        <v>19.218180900565201</v>
      </c>
      <c r="AY34" s="1">
        <v>0.87000998003992003</v>
      </c>
      <c r="AZ34" s="1">
        <v>0.26385589194175901</v>
      </c>
      <c r="BA34" s="1">
        <v>0.13540687491831099</v>
      </c>
      <c r="BB34" s="1">
        <v>78.6265192853607</v>
      </c>
      <c r="BC34" s="1">
        <v>8016</v>
      </c>
      <c r="BD34" s="1">
        <v>0.80511161312982804</v>
      </c>
      <c r="BE34" s="1">
        <v>17.8370179505465</v>
      </c>
      <c r="BF34" s="1">
        <v>0.91642532064542803</v>
      </c>
      <c r="BG34" s="1">
        <v>0.266028263527534</v>
      </c>
      <c r="BH34" s="1">
        <v>0.14942528735632099</v>
      </c>
      <c r="BI34" s="1">
        <v>82.447559228544407</v>
      </c>
      <c r="BJ34" s="1">
        <v>7251</v>
      </c>
      <c r="BK34" s="1">
        <v>0.807329234943167</v>
      </c>
      <c r="BL34" s="1">
        <v>19.972017713211699</v>
      </c>
      <c r="BM34" s="1">
        <v>0.52874873353596696</v>
      </c>
      <c r="BN34" s="1">
        <v>0.28161130035239301</v>
      </c>
      <c r="BO34" s="1">
        <v>0.14942528735632099</v>
      </c>
      <c r="BP34" s="1">
        <v>79.193331830418501</v>
      </c>
      <c r="BQ34" s="1">
        <v>7896</v>
      </c>
      <c r="BR34" s="1">
        <v>0.80509516902650702</v>
      </c>
      <c r="BS34" s="1">
        <v>16.716921517521801</v>
      </c>
    </row>
    <row r="35" spans="1:71" x14ac:dyDescent="0.25">
      <c r="A35" t="s">
        <v>101</v>
      </c>
      <c r="B35" s="1">
        <v>0.991876523151909</v>
      </c>
      <c r="C35" s="1">
        <v>0.16514147399099999</v>
      </c>
      <c r="D35" s="1">
        <v>0.22918119902555001</v>
      </c>
      <c r="E35" s="1">
        <v>13639.9743931838</v>
      </c>
      <c r="F35" s="1">
        <v>2462</v>
      </c>
      <c r="G35" s="1">
        <v>0.89290961126872004</v>
      </c>
      <c r="H35" s="1">
        <v>2926.1114598735999</v>
      </c>
      <c r="I35" s="1">
        <v>0.98846355532249597</v>
      </c>
      <c r="J35" s="1">
        <v>0.20491704478829501</v>
      </c>
      <c r="K35" s="1">
        <v>0.20140867204694399</v>
      </c>
      <c r="L35" s="1">
        <v>8980.8728907325403</v>
      </c>
      <c r="M35" s="1">
        <v>5721</v>
      </c>
      <c r="N35" s="1">
        <v>0.83029073399369901</v>
      </c>
      <c r="O35" s="1">
        <v>2631.36820124727</v>
      </c>
      <c r="P35" s="1">
        <v>0.994338651569737</v>
      </c>
      <c r="Q35" s="1">
        <v>0.20424344518334001</v>
      </c>
      <c r="R35" s="1">
        <v>0.17895114084338701</v>
      </c>
      <c r="S35" s="1">
        <v>7752.9503957003999</v>
      </c>
      <c r="T35" s="1">
        <v>7772</v>
      </c>
      <c r="U35" s="1">
        <v>0.79782821784484603</v>
      </c>
      <c r="V35" s="1">
        <v>2364.4344254141301</v>
      </c>
      <c r="W35" s="1">
        <v>0.99667178699436698</v>
      </c>
      <c r="X35" s="1">
        <v>0.19540397487555999</v>
      </c>
      <c r="Y35" s="1">
        <v>0.18205710189941399</v>
      </c>
      <c r="Z35" s="1">
        <v>7742.8037832034397</v>
      </c>
      <c r="AA35" s="1">
        <v>7812</v>
      </c>
      <c r="AB35" s="1">
        <v>0.79627660511707699</v>
      </c>
      <c r="AC35" s="1">
        <v>2249.12928642527</v>
      </c>
      <c r="AD35" s="1">
        <v>0.99646767926527702</v>
      </c>
      <c r="AE35" s="1">
        <v>0.225985759145819</v>
      </c>
      <c r="AF35" s="1">
        <v>0.16785189692945701</v>
      </c>
      <c r="AG35" s="1">
        <v>7450.7886203730404</v>
      </c>
      <c r="AH35" s="1">
        <v>8493</v>
      </c>
      <c r="AI35" s="1">
        <v>0.79361903009847501</v>
      </c>
      <c r="AJ35" s="1">
        <v>2189.0087336500101</v>
      </c>
      <c r="AK35" s="1">
        <v>0.98416398713826303</v>
      </c>
      <c r="AL35" s="1">
        <v>0.26809113202413998</v>
      </c>
      <c r="AM35" s="1">
        <v>0.14251582845538099</v>
      </c>
      <c r="AN35" s="1">
        <v>6207.0661747808699</v>
      </c>
      <c r="AO35" s="1">
        <v>12440</v>
      </c>
      <c r="AP35" s="1">
        <v>0.75825611882833599</v>
      </c>
      <c r="AQ35" s="1">
        <v>1893.4211575107799</v>
      </c>
      <c r="AR35" s="1">
        <v>0.95830104951750295</v>
      </c>
      <c r="AS35" s="1">
        <v>0.27417846372573501</v>
      </c>
      <c r="AT35" s="1">
        <v>0.15888185401982999</v>
      </c>
      <c r="AU35" s="1">
        <v>5810.6923824164396</v>
      </c>
      <c r="AV35" s="1">
        <v>14197</v>
      </c>
      <c r="AW35" s="1">
        <v>0.73354010164585604</v>
      </c>
      <c r="AX35" s="1">
        <v>1751.3521184456399</v>
      </c>
      <c r="AY35" s="1">
        <v>0.93876145209065198</v>
      </c>
      <c r="AZ35" s="1">
        <v>0.28375432194193401</v>
      </c>
      <c r="BA35" s="1">
        <v>0.124998922568596</v>
      </c>
      <c r="BB35" s="1">
        <v>5752.22480405634</v>
      </c>
      <c r="BC35" s="1">
        <v>14517</v>
      </c>
      <c r="BD35" s="1">
        <v>0.73204259872284405</v>
      </c>
      <c r="BE35" s="1">
        <v>1831.5256617207201</v>
      </c>
      <c r="BF35" s="1">
        <v>0.99487265697234595</v>
      </c>
      <c r="BG35" s="1">
        <v>0.25121461302133902</v>
      </c>
      <c r="BH35" s="1">
        <v>0.129034860053829</v>
      </c>
      <c r="BI35" s="1">
        <v>6322.32461431717</v>
      </c>
      <c r="BJ35" s="1">
        <v>11897</v>
      </c>
      <c r="BK35" s="1">
        <v>0.760708974747767</v>
      </c>
      <c r="BL35" s="1">
        <v>2043.7606199290001</v>
      </c>
      <c r="BM35" s="1">
        <v>4.1708291708291698E-2</v>
      </c>
      <c r="BN35" s="1">
        <v>0.32596706994473801</v>
      </c>
      <c r="BO35" s="1">
        <v>0.13964878748058701</v>
      </c>
      <c r="BP35" s="1">
        <v>5520.9168072866296</v>
      </c>
      <c r="BQ35" s="1">
        <v>16016</v>
      </c>
      <c r="BR35" s="1">
        <v>0.735282646126457</v>
      </c>
      <c r="BS35" s="1">
        <v>1695.39430350723</v>
      </c>
    </row>
    <row r="36" spans="1:71" x14ac:dyDescent="0.25">
      <c r="A36" t="s">
        <v>102</v>
      </c>
      <c r="B36" s="1">
        <v>0.90476190476190399</v>
      </c>
      <c r="C36" s="1">
        <v>6.0907827698008302E-2</v>
      </c>
      <c r="D36" s="1">
        <v>0.52941176470588203</v>
      </c>
      <c r="E36" s="1">
        <v>127.027632421666</v>
      </c>
      <c r="F36" s="1">
        <v>21</v>
      </c>
      <c r="G36" s="1">
        <v>0.96641879283717103</v>
      </c>
      <c r="H36" s="1">
        <v>12.5853205451762</v>
      </c>
      <c r="I36" s="1">
        <v>0.90909090909090895</v>
      </c>
      <c r="J36" s="1">
        <v>5.8128763316350099E-2</v>
      </c>
      <c r="K36" s="1">
        <v>0.5</v>
      </c>
      <c r="L36" s="1">
        <v>126.91196445990001</v>
      </c>
      <c r="M36" s="1">
        <v>22</v>
      </c>
      <c r="N36" s="1">
        <v>0.97971336809540399</v>
      </c>
      <c r="O36" s="1">
        <v>8.7184570094727398</v>
      </c>
      <c r="P36" s="1">
        <v>0.9</v>
      </c>
      <c r="Q36" s="1">
        <v>7.7019784291669405E-2</v>
      </c>
      <c r="R36" s="1">
        <v>0.41176470588235198</v>
      </c>
      <c r="S36" s="1">
        <v>135.41389129188801</v>
      </c>
      <c r="T36" s="1">
        <v>20</v>
      </c>
      <c r="U36" s="1">
        <v>0.97907118586377595</v>
      </c>
      <c r="V36" s="1">
        <v>12.6707205284038</v>
      </c>
      <c r="W36" s="1">
        <v>1</v>
      </c>
      <c r="X36" s="1">
        <v>9.6164450031981305E-2</v>
      </c>
      <c r="Y36" s="1">
        <v>0.41176470588235298</v>
      </c>
      <c r="Z36" s="1">
        <v>102.026706683566</v>
      </c>
      <c r="AA36" s="1">
        <v>33</v>
      </c>
      <c r="AB36" s="1">
        <v>0.96069097789914604</v>
      </c>
      <c r="AC36" s="1">
        <v>8.7184570094727398</v>
      </c>
      <c r="AD36" s="1">
        <v>0.86666666666666603</v>
      </c>
      <c r="AE36" s="1">
        <v>0.110600145570039</v>
      </c>
      <c r="AF36" s="1">
        <v>0.5</v>
      </c>
      <c r="AG36" s="1">
        <v>106.375878416356</v>
      </c>
      <c r="AH36" s="1">
        <v>30</v>
      </c>
      <c r="AI36" s="1">
        <v>0.95218342894708297</v>
      </c>
      <c r="AJ36" s="1">
        <v>11.5868858619948</v>
      </c>
      <c r="AK36" s="1">
        <v>0.79411764705882304</v>
      </c>
      <c r="AL36" s="1">
        <v>0.136416771432982</v>
      </c>
      <c r="AM36" s="1">
        <v>0.33333333333333298</v>
      </c>
      <c r="AN36" s="1">
        <v>102.905330205414</v>
      </c>
      <c r="AO36" s="1">
        <v>34</v>
      </c>
      <c r="AP36" s="1">
        <v>0.96212275844958295</v>
      </c>
      <c r="AQ36" s="1">
        <v>8.9536446923855699</v>
      </c>
      <c r="AR36" s="1">
        <v>0.72413793103448199</v>
      </c>
      <c r="AS36" s="1">
        <v>0.20989655704801599</v>
      </c>
      <c r="AT36" s="1">
        <v>0.41732283464566899</v>
      </c>
      <c r="AU36" s="1">
        <v>111.30916713337</v>
      </c>
      <c r="AV36" s="1">
        <v>29</v>
      </c>
      <c r="AW36" s="1">
        <v>0.96404788216347803</v>
      </c>
      <c r="AX36" s="1">
        <v>10.5887483658192</v>
      </c>
      <c r="AY36" s="1">
        <v>0.68421052631578905</v>
      </c>
      <c r="AZ36" s="1">
        <v>0.17948124131542301</v>
      </c>
      <c r="BA36" s="1">
        <v>0.39370078740157399</v>
      </c>
      <c r="BB36" s="1">
        <v>138.15588611484301</v>
      </c>
      <c r="BC36" s="1">
        <v>19</v>
      </c>
      <c r="BD36" s="1">
        <v>0.98435714119814</v>
      </c>
      <c r="BE36" s="1">
        <v>9.7028478042595694</v>
      </c>
      <c r="BF36" s="1">
        <v>0.74074074074074003</v>
      </c>
      <c r="BG36" s="1">
        <v>0.17302984185800299</v>
      </c>
      <c r="BH36" s="1">
        <v>0.28571428571428498</v>
      </c>
      <c r="BI36" s="1">
        <v>116.72134077082301</v>
      </c>
      <c r="BJ36" s="1">
        <v>27</v>
      </c>
      <c r="BK36" s="1">
        <v>0.98182264960800003</v>
      </c>
      <c r="BL36" s="1">
        <v>9.5910014158847208</v>
      </c>
      <c r="BM36" s="1">
        <v>0.75</v>
      </c>
      <c r="BN36" s="1">
        <v>0.183958622819206</v>
      </c>
      <c r="BO36" s="1">
        <v>0.36220472440944801</v>
      </c>
      <c r="BP36" s="1">
        <v>90.516595331568794</v>
      </c>
      <c r="BQ36" s="1">
        <v>44</v>
      </c>
      <c r="BR36" s="1">
        <v>0.96674971316254299</v>
      </c>
      <c r="BS36" s="1">
        <v>8.7184570094727398</v>
      </c>
    </row>
    <row r="37" spans="1:71" x14ac:dyDescent="0.25">
      <c r="A37" t="s">
        <v>103</v>
      </c>
      <c r="B37" s="1">
        <v>0.96153846153846101</v>
      </c>
      <c r="C37" s="1">
        <v>0.14893892339544501</v>
      </c>
      <c r="D37" s="1">
        <v>0.34782608695652101</v>
      </c>
      <c r="E37" s="1">
        <v>83.998065261010296</v>
      </c>
      <c r="F37" s="1">
        <v>26</v>
      </c>
      <c r="G37" s="1">
        <v>0.95387793250195496</v>
      </c>
      <c r="H37" s="1">
        <v>6.6001372792386999</v>
      </c>
      <c r="I37" s="1">
        <v>1</v>
      </c>
      <c r="J37" s="1">
        <v>0.19091502385453199</v>
      </c>
      <c r="K37" s="1">
        <v>0.375</v>
      </c>
      <c r="L37" s="1">
        <v>111.528519235281</v>
      </c>
      <c r="M37" s="1">
        <v>15</v>
      </c>
      <c r="N37" s="1">
        <v>0.97421285397863</v>
      </c>
      <c r="O37" s="1">
        <v>10.662875551698599</v>
      </c>
      <c r="P37" s="1">
        <v>1</v>
      </c>
      <c r="Q37" s="1">
        <v>0.2204293815825</v>
      </c>
      <c r="R37" s="1">
        <v>0.33333333333333298</v>
      </c>
      <c r="S37" s="1">
        <v>106.67862227310199</v>
      </c>
      <c r="T37" s="1">
        <v>17</v>
      </c>
      <c r="U37" s="1">
        <v>0.96903044617947198</v>
      </c>
      <c r="V37" s="1">
        <v>9.88700095697242</v>
      </c>
      <c r="W37" s="1">
        <v>0.91666666666666596</v>
      </c>
      <c r="X37" s="1">
        <v>0.244989047919104</v>
      </c>
      <c r="Y37" s="1">
        <v>0.33333333333333298</v>
      </c>
      <c r="Z37" s="1">
        <v>71.631630301270405</v>
      </c>
      <c r="AA37" s="1">
        <v>36</v>
      </c>
      <c r="AB37" s="1">
        <v>0.96355858279533302</v>
      </c>
      <c r="AC37" s="1">
        <v>6.1174964105415199</v>
      </c>
      <c r="AD37" s="1">
        <v>0.85714285714285698</v>
      </c>
      <c r="AE37" s="1">
        <v>0.262752422960362</v>
      </c>
      <c r="AF37" s="1">
        <v>0.33333333333333298</v>
      </c>
      <c r="AG37" s="1">
        <v>66.181578070915705</v>
      </c>
      <c r="AH37" s="1">
        <v>42</v>
      </c>
      <c r="AI37" s="1">
        <v>0.952292861957308</v>
      </c>
      <c r="AJ37" s="1">
        <v>5.2290047896348897</v>
      </c>
      <c r="AK37" s="1">
        <v>0.95454545454545403</v>
      </c>
      <c r="AL37" s="1">
        <v>0.257163861133615</v>
      </c>
      <c r="AM37" s="1">
        <v>0.33333333333333298</v>
      </c>
      <c r="AN37" s="1">
        <v>63.867169743099097</v>
      </c>
      <c r="AO37" s="1">
        <v>44</v>
      </c>
      <c r="AP37" s="1">
        <v>0.949046086452626</v>
      </c>
      <c r="AQ37" s="1">
        <v>5.7691010718624698</v>
      </c>
      <c r="AR37" s="1">
        <v>0.56756756756756699</v>
      </c>
      <c r="AS37" s="1">
        <v>0.33323581480481201</v>
      </c>
      <c r="AT37" s="1">
        <v>0.33333333333333298</v>
      </c>
      <c r="AU37" s="1">
        <v>71.733296212723602</v>
      </c>
      <c r="AV37" s="1">
        <v>37</v>
      </c>
      <c r="AW37" s="1">
        <v>0.97752586098520999</v>
      </c>
      <c r="AX37" s="1">
        <v>5.2290047896348897</v>
      </c>
      <c r="AY37" s="1">
        <v>0.90476190476190399</v>
      </c>
      <c r="AZ37" s="1">
        <v>0.30648948300176998</v>
      </c>
      <c r="BA37" s="1">
        <v>0.33333333333333298</v>
      </c>
      <c r="BB37" s="1">
        <v>89.294271069557198</v>
      </c>
      <c r="BC37" s="1">
        <v>21</v>
      </c>
      <c r="BD37" s="1">
        <v>0.98156316127101995</v>
      </c>
      <c r="BE37" s="1">
        <v>5.7691010718624698</v>
      </c>
      <c r="BF37" s="1">
        <v>0.5</v>
      </c>
      <c r="BG37" s="1">
        <v>0.35126924115581898</v>
      </c>
      <c r="BH37" s="1">
        <v>0.33333333333333298</v>
      </c>
      <c r="BI37" s="1">
        <v>97.432980895180194</v>
      </c>
      <c r="BJ37" s="1">
        <v>20</v>
      </c>
      <c r="BK37" s="1">
        <v>0.97696010367861097</v>
      </c>
      <c r="BL37" s="1">
        <v>6.1174964105415199</v>
      </c>
      <c r="BM37" s="1">
        <v>0.97058823529411697</v>
      </c>
      <c r="BN37" s="1">
        <v>0.28899990998289599</v>
      </c>
      <c r="BO37" s="1">
        <v>0.33333333333333298</v>
      </c>
      <c r="BP37" s="1">
        <v>73.048803668136003</v>
      </c>
      <c r="BQ37" s="1">
        <v>34</v>
      </c>
      <c r="BR37" s="1">
        <v>0.97332000474371605</v>
      </c>
      <c r="BS37" s="1">
        <v>7.4594871989274001</v>
      </c>
    </row>
    <row r="38" spans="1:71" x14ac:dyDescent="0.25">
      <c r="A38" t="s">
        <v>104</v>
      </c>
      <c r="B38" s="1">
        <v>1</v>
      </c>
      <c r="C38" s="1">
        <v>0.15868578919913201</v>
      </c>
      <c r="D38" s="1">
        <v>0.33333333333333298</v>
      </c>
      <c r="E38" s="1">
        <v>220.40216926859799</v>
      </c>
      <c r="F38" s="1">
        <v>23</v>
      </c>
      <c r="G38" s="1">
        <v>0.98590588702950799</v>
      </c>
      <c r="H38" s="1">
        <v>17.7722481819447</v>
      </c>
      <c r="I38" s="1">
        <v>0.95652173913043403</v>
      </c>
      <c r="J38" s="1">
        <v>0.122047710238036</v>
      </c>
      <c r="K38" s="1">
        <v>0.44718309859154898</v>
      </c>
      <c r="L38" s="1">
        <v>226.19067587687499</v>
      </c>
      <c r="M38" s="1">
        <v>23</v>
      </c>
      <c r="N38" s="1">
        <v>0.98183920445971495</v>
      </c>
      <c r="O38" s="1">
        <v>16.699465465021198</v>
      </c>
      <c r="P38" s="1">
        <v>0.91176470588235203</v>
      </c>
      <c r="Q38" s="1">
        <v>0.13003716744913901</v>
      </c>
      <c r="R38" s="1">
        <v>0.37037037037037002</v>
      </c>
      <c r="S38" s="1">
        <v>177.90484553470199</v>
      </c>
      <c r="T38" s="1">
        <v>34</v>
      </c>
      <c r="U38" s="1">
        <v>0.97652476636236896</v>
      </c>
      <c r="V38" s="1">
        <v>12.809001102273101</v>
      </c>
      <c r="W38" s="1">
        <v>0.95652173913043403</v>
      </c>
      <c r="X38" s="1">
        <v>0.206446647722592</v>
      </c>
      <c r="Y38" s="1">
        <v>0.296296296296296</v>
      </c>
      <c r="Z38" s="1">
        <v>222.79092149096601</v>
      </c>
      <c r="AA38" s="1">
        <v>23</v>
      </c>
      <c r="AB38" s="1">
        <v>0.980768293733559</v>
      </c>
      <c r="AC38" s="1">
        <v>12.809001102273101</v>
      </c>
      <c r="AD38" s="1">
        <v>0.93333333333333302</v>
      </c>
      <c r="AE38" s="1">
        <v>0.27205251489443399</v>
      </c>
      <c r="AF38" s="1">
        <v>0.25</v>
      </c>
      <c r="AG38" s="1">
        <v>190.656753023692</v>
      </c>
      <c r="AH38" s="1">
        <v>30</v>
      </c>
      <c r="AI38" s="1">
        <v>0.97637868355027702</v>
      </c>
      <c r="AJ38" s="1">
        <v>11.708511216585601</v>
      </c>
      <c r="AK38" s="1">
        <v>0.75862068965517204</v>
      </c>
      <c r="AL38" s="1">
        <v>0.25289652142876701</v>
      </c>
      <c r="AM38" s="1">
        <v>0.26315789473684198</v>
      </c>
      <c r="AN38" s="1">
        <v>199.569672285618</v>
      </c>
      <c r="AO38" s="1">
        <v>29</v>
      </c>
      <c r="AP38" s="1">
        <v>0.98144975963258196</v>
      </c>
      <c r="AQ38" s="1">
        <v>10.8331869153286</v>
      </c>
      <c r="AR38" s="1">
        <v>0.77777777777777701</v>
      </c>
      <c r="AS38" s="1">
        <v>0.337596607912582</v>
      </c>
      <c r="AT38" s="1">
        <v>0.25</v>
      </c>
      <c r="AU38" s="1">
        <v>185.212355549986</v>
      </c>
      <c r="AV38" s="1">
        <v>36</v>
      </c>
      <c r="AW38" s="1">
        <v>0.98240366381901501</v>
      </c>
      <c r="AX38" s="1">
        <v>9.8489485491630901</v>
      </c>
      <c r="AY38" s="1">
        <v>0.75675675675675602</v>
      </c>
      <c r="AZ38" s="1">
        <v>0.39749608763693201</v>
      </c>
      <c r="BA38" s="1">
        <v>0.25</v>
      </c>
      <c r="BB38" s="1">
        <v>180.62486913259301</v>
      </c>
      <c r="BC38" s="1">
        <v>37</v>
      </c>
      <c r="BD38" s="1">
        <v>0.98251535913551902</v>
      </c>
      <c r="BE38" s="1">
        <v>11.708511216585601</v>
      </c>
      <c r="BF38" s="1">
        <v>0.94736842105263097</v>
      </c>
      <c r="BG38" s="1">
        <v>0.34098560662218902</v>
      </c>
      <c r="BH38" s="1">
        <v>0.25</v>
      </c>
      <c r="BI38" s="1">
        <v>180.008834199429</v>
      </c>
      <c r="BJ38" s="1">
        <v>38</v>
      </c>
      <c r="BK38" s="1">
        <v>0.98235496252529897</v>
      </c>
      <c r="BL38" s="1">
        <v>9.8489485491630901</v>
      </c>
      <c r="BM38" s="1">
        <v>0.63636363636363602</v>
      </c>
      <c r="BN38" s="1">
        <v>0.42974734371139101</v>
      </c>
      <c r="BO38" s="1">
        <v>0.157894736842105</v>
      </c>
      <c r="BP38" s="1">
        <v>191.31765553818201</v>
      </c>
      <c r="BQ38" s="1">
        <v>33</v>
      </c>
      <c r="BR38" s="1">
        <v>0.98562512356846499</v>
      </c>
      <c r="BS38" s="1">
        <v>9.8489485491630901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casado</dc:creator>
  <cp:lastModifiedBy>Pedro Casas Martínez</cp:lastModifiedBy>
  <dcterms:created xsi:type="dcterms:W3CDTF">2021-03-08T12:49:13Z</dcterms:created>
  <dcterms:modified xsi:type="dcterms:W3CDTF">2021-03-12T12:24:41Z</dcterms:modified>
</cp:coreProperties>
</file>