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versidad\Investigacion-maxima-diversidad\Docs importantes\"/>
    </mc:Choice>
  </mc:AlternateContent>
  <xr:revisionPtr revIDLastSave="0" documentId="13_ncr:1_{7A5B74C2-B335-4CCD-8394-28ABFD71B9CD}" xr6:coauthVersionLast="46" xr6:coauthVersionMax="46" xr10:uidLastSave="{00000000-0000-0000-0000-000000000000}"/>
  <bookViews>
    <workbookView xWindow="-120" yWindow="-120" windowWidth="29040" windowHeight="15840" xr2:uid="{4478B6AD-48BE-40C8-BFB5-2BAC0FD42D96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1" l="1"/>
  <c r="D5" i="1"/>
  <c r="E5" i="1"/>
  <c r="F5" i="1"/>
  <c r="G5" i="1"/>
  <c r="H5" i="1"/>
  <c r="B5" i="1"/>
  <c r="C4" i="1"/>
  <c r="D4" i="1"/>
  <c r="E4" i="1"/>
  <c r="F4" i="1"/>
  <c r="G4" i="1"/>
  <c r="H4" i="1"/>
  <c r="B4" i="1"/>
  <c r="C3" i="1"/>
  <c r="D3" i="1"/>
  <c r="E3" i="1"/>
  <c r="F3" i="1"/>
  <c r="G3" i="1"/>
  <c r="H3" i="1"/>
  <c r="B3" i="1"/>
</calcChain>
</file>

<file path=xl/sharedStrings.xml><?xml version="1.0" encoding="utf-8"?>
<sst xmlns="http://schemas.openxmlformats.org/spreadsheetml/2006/main" count="55" uniqueCount="55">
  <si>
    <t>previo</t>
  </si>
  <si>
    <t>GRASPConstructive_Criterion1_Seed_13_SolCount_100</t>
  </si>
  <si>
    <t>GRASPConstructive_Criterion1_Seed_13_SolCount_100_LS_Swap</t>
  </si>
  <si>
    <t>INSTANCE</t>
  </si>
  <si>
    <t>CV REF-1</t>
  </si>
  <si>
    <t>HV 1</t>
  </si>
  <si>
    <t>EPS 1</t>
  </si>
  <si>
    <t>GD 1</t>
  </si>
  <si>
    <t>SIZE 1</t>
  </si>
  <si>
    <t>SPREAD 1</t>
  </si>
  <si>
    <t>IGD 1</t>
  </si>
  <si>
    <t>CV REF-2</t>
  </si>
  <si>
    <t>HV 2</t>
  </si>
  <si>
    <t>EPS 2</t>
  </si>
  <si>
    <t>GD 2</t>
  </si>
  <si>
    <t>SIZE 2</t>
  </si>
  <si>
    <t>SPREAD 2</t>
  </si>
  <si>
    <t>IGD 2</t>
  </si>
  <si>
    <t>CV REF-3</t>
  </si>
  <si>
    <t>HV 3</t>
  </si>
  <si>
    <t>EPS 3</t>
  </si>
  <si>
    <t>GD 3</t>
  </si>
  <si>
    <t>SIZE 3</t>
  </si>
  <si>
    <t>SPREAD 3</t>
  </si>
  <si>
    <t>IGD 3</t>
  </si>
  <si>
    <t>GKD-a_19_n10_m6.txt</t>
  </si>
  <si>
    <t>GKD-a_32_n15_m4.txt</t>
  </si>
  <si>
    <t>GKD-a_47_n15_m12.txt</t>
  </si>
  <si>
    <t>GKD-a_52_n30_m6.txt</t>
  </si>
  <si>
    <t>GKD-a_57_n30_m9.txt</t>
  </si>
  <si>
    <t>GKD-a_65_n30_m12.txt</t>
  </si>
  <si>
    <t>GKD-a_71_n30_m24.txt</t>
  </si>
  <si>
    <t>GKD-a_7_n10_m3.txt</t>
  </si>
  <si>
    <t>GKD-b_13_n50_m5.txt</t>
  </si>
  <si>
    <t>GKD-b_17_n50_m15.txt</t>
  </si>
  <si>
    <t>GKD-b_24_n100_m10.txt</t>
  </si>
  <si>
    <t>GKD-b_30_n100_m30.txt</t>
  </si>
  <si>
    <t>GKD-b_35_n125_m12.txt</t>
  </si>
  <si>
    <t>GKD-b_37_n125_m37.txt</t>
  </si>
  <si>
    <t>GKD-b_48_n150_m45.txt</t>
  </si>
  <si>
    <t>GKD-b_8_n25_m7.txt</t>
  </si>
  <si>
    <t>GKD-c_13_n500_m50.txt</t>
  </si>
  <si>
    <t>GKD-c_18_n500_m50.txt</t>
  </si>
  <si>
    <t>GKD-c_1_n500_m50.txt</t>
  </si>
  <si>
    <t>MDG-a_9_n500_m50.txt</t>
  </si>
  <si>
    <t>MDG-b_12_n500_m50.txt</t>
  </si>
  <si>
    <t>SOM-a_18_n50_m15.txt</t>
  </si>
  <si>
    <t>SOM-a_33_n125_m12.txt</t>
  </si>
  <si>
    <t>CV REF</t>
  </si>
  <si>
    <t>HV</t>
  </si>
  <si>
    <t>EPS</t>
  </si>
  <si>
    <t>GD</t>
  </si>
  <si>
    <t>SIZE</t>
  </si>
  <si>
    <t>SPREAD</t>
  </si>
  <si>
    <t>IGD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</si>
</sst>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14F8FE-A41E-4F91-BAD4-B83B54E9187E}">
  <dimension ref="A2:V32"/>
  <sheetViews>
    <sheetView tabSelected="1" workbookViewId="0">
      <selection activeCell="J7" sqref="J7"/>
    </sheetView>
  </sheetViews>
  <sheetFormatPr baseColWidth="10" defaultRowHeight="15" x14ac:dyDescent="0.25"/>
  <cols>
    <col min="1" max="1" width="59.140625" bestFit="1" customWidth="1"/>
    <col min="2" max="2" width="8.7109375" bestFit="1" customWidth="1"/>
    <col min="3" max="4" width="5.5703125" bestFit="1" customWidth="1"/>
    <col min="5" max="5" width="9.5703125" bestFit="1" customWidth="1"/>
    <col min="6" max="6" width="7.5703125" bestFit="1" customWidth="1"/>
    <col min="7" max="7" width="9.28515625" bestFit="1" customWidth="1"/>
    <col min="8" max="8" width="8.5703125" bestFit="1" customWidth="1"/>
    <col min="9" max="9" width="8.7109375" bestFit="1" customWidth="1"/>
    <col min="10" max="11" width="5.5703125" bestFit="1" customWidth="1"/>
    <col min="12" max="12" width="10.5703125" bestFit="1" customWidth="1"/>
    <col min="13" max="13" width="6" bestFit="1" customWidth="1"/>
    <col min="14" max="14" width="9.28515625" bestFit="1" customWidth="1"/>
    <col min="15" max="15" width="8.5703125" bestFit="1" customWidth="1"/>
    <col min="16" max="16" width="8.7109375" bestFit="1" customWidth="1"/>
    <col min="17" max="18" width="5.5703125" bestFit="1" customWidth="1"/>
    <col min="19" max="19" width="10.5703125" bestFit="1" customWidth="1"/>
    <col min="20" max="20" width="6" bestFit="1" customWidth="1"/>
    <col min="21" max="21" width="9.28515625" bestFit="1" customWidth="1"/>
    <col min="22" max="22" width="8.5703125" bestFit="1" customWidth="1"/>
  </cols>
  <sheetData>
    <row r="2" spans="1:22" x14ac:dyDescent="0.25">
      <c r="B2" t="s">
        <v>48</v>
      </c>
      <c r="C2" t="s">
        <v>49</v>
      </c>
      <c r="D2" t="s">
        <v>50</v>
      </c>
      <c r="E2" t="s">
        <v>51</v>
      </c>
      <c r="F2" t="s">
        <v>52</v>
      </c>
      <c r="G2" t="s">
        <v>53</v>
      </c>
      <c r="H2" t="s">
        <v>54</v>
      </c>
    </row>
    <row r="3" spans="1:22" x14ac:dyDescent="0.25">
      <c r="A3" t="s">
        <v>0</v>
      </c>
      <c r="B3" s="1">
        <f>AVERAGE(B10:B32)</f>
        <v>3.8877376517356253E-2</v>
      </c>
      <c r="C3" s="1">
        <f t="shared" ref="C3:H3" si="0">AVERAGE(C10:C32)</f>
        <v>0.41006581773899869</v>
      </c>
      <c r="D3" s="1">
        <f t="shared" si="0"/>
        <v>0.12897080219955545</v>
      </c>
      <c r="E3" s="1">
        <f t="shared" si="0"/>
        <v>3986.5339334010087</v>
      </c>
      <c r="F3" s="1">
        <f t="shared" si="0"/>
        <v>96.086956521739125</v>
      </c>
      <c r="G3" s="1">
        <f t="shared" si="0"/>
        <v>0.97687824085959274</v>
      </c>
      <c r="H3" s="1">
        <f t="shared" si="0"/>
        <v>381.40338810853871</v>
      </c>
    </row>
    <row r="4" spans="1:22" x14ac:dyDescent="0.25">
      <c r="A4" t="s">
        <v>1</v>
      </c>
      <c r="B4" s="1">
        <f>AVERAGE(I10:I32)</f>
        <v>0.34782608695652173</v>
      </c>
      <c r="C4" s="1">
        <f t="shared" ref="C4:H4" si="1">AVERAGE(J10:J32)</f>
        <v>0.10246786342687531</v>
      </c>
      <c r="D4" s="1">
        <f t="shared" si="1"/>
        <v>0.85839814059645647</v>
      </c>
      <c r="E4" s="1">
        <f t="shared" si="1"/>
        <v>48320.13336711056</v>
      </c>
      <c r="F4" s="1">
        <f t="shared" si="1"/>
        <v>1</v>
      </c>
      <c r="G4" s="1">
        <f t="shared" si="1"/>
        <v>1</v>
      </c>
      <c r="H4" s="1">
        <f t="shared" si="1"/>
        <v>538.95965211583712</v>
      </c>
    </row>
    <row r="5" spans="1:22" x14ac:dyDescent="0.25">
      <c r="A5" t="s">
        <v>2</v>
      </c>
      <c r="B5" s="1">
        <f>AVERAGE(P10:P32)</f>
        <v>0.43478260869565216</v>
      </c>
      <c r="C5" s="1">
        <f t="shared" ref="C5:H5" si="2">AVERAGE(Q10:Q32)</f>
        <v>9.335977923139592E-2</v>
      </c>
      <c r="D5" s="1">
        <f t="shared" si="2"/>
        <v>0.85289521319793671</v>
      </c>
      <c r="E5" s="1">
        <f t="shared" si="2"/>
        <v>48201.722038293359</v>
      </c>
      <c r="F5" s="1">
        <f t="shared" si="2"/>
        <v>1</v>
      </c>
      <c r="G5" s="1">
        <f t="shared" si="2"/>
        <v>1</v>
      </c>
      <c r="H5" s="1">
        <f t="shared" si="2"/>
        <v>536.56013011222535</v>
      </c>
    </row>
    <row r="9" spans="1:22" x14ac:dyDescent="0.25">
      <c r="A9" t="s">
        <v>3</v>
      </c>
      <c r="B9" t="s">
        <v>4</v>
      </c>
      <c r="C9" t="s">
        <v>5</v>
      </c>
      <c r="D9" t="s">
        <v>6</v>
      </c>
      <c r="E9" t="s">
        <v>7</v>
      </c>
      <c r="F9" t="s">
        <v>8</v>
      </c>
      <c r="G9" t="s">
        <v>9</v>
      </c>
      <c r="H9" t="s">
        <v>10</v>
      </c>
      <c r="I9" t="s">
        <v>11</v>
      </c>
      <c r="J9" t="s">
        <v>12</v>
      </c>
      <c r="K9" t="s">
        <v>13</v>
      </c>
      <c r="L9" t="s">
        <v>14</v>
      </c>
      <c r="M9" t="s">
        <v>15</v>
      </c>
      <c r="N9" t="s">
        <v>16</v>
      </c>
      <c r="O9" t="s">
        <v>17</v>
      </c>
      <c r="P9" t="s">
        <v>18</v>
      </c>
      <c r="Q9" t="s">
        <v>19</v>
      </c>
      <c r="R9" t="s">
        <v>20</v>
      </c>
      <c r="S9" t="s">
        <v>21</v>
      </c>
      <c r="T9" t="s">
        <v>22</v>
      </c>
      <c r="U9" t="s">
        <v>23</v>
      </c>
      <c r="V9" t="s">
        <v>24</v>
      </c>
    </row>
    <row r="10" spans="1:22" x14ac:dyDescent="0.25">
      <c r="A10" t="s">
        <v>25</v>
      </c>
      <c r="B10" s="1">
        <v>0</v>
      </c>
      <c r="C10" s="1">
        <v>0.67802880067239002</v>
      </c>
      <c r="D10" s="1">
        <v>0</v>
      </c>
      <c r="E10" s="1">
        <v>833.163027245595</v>
      </c>
      <c r="F10" s="1">
        <v>9</v>
      </c>
      <c r="G10" s="1">
        <v>0.98750762069678</v>
      </c>
      <c r="H10" s="1">
        <v>142.625979762989</v>
      </c>
      <c r="I10" s="1">
        <v>0</v>
      </c>
      <c r="J10" s="1">
        <v>0.54174450085479198</v>
      </c>
      <c r="K10" s="1">
        <v>0.35834490608803199</v>
      </c>
      <c r="L10" s="1">
        <v>2618.17298425015</v>
      </c>
      <c r="M10" s="1">
        <v>1</v>
      </c>
      <c r="N10" s="1">
        <v>1</v>
      </c>
      <c r="O10" s="1">
        <v>143.622872676767</v>
      </c>
      <c r="P10" s="1">
        <v>0</v>
      </c>
      <c r="Q10" s="1">
        <v>0.22965683921039801</v>
      </c>
      <c r="R10" s="1">
        <v>0.63060566646711902</v>
      </c>
      <c r="S10" s="1">
        <v>2580.1239474208901</v>
      </c>
      <c r="T10" s="1">
        <v>1</v>
      </c>
      <c r="U10" s="1">
        <v>1</v>
      </c>
      <c r="V10" s="1">
        <v>154.39182641184601</v>
      </c>
    </row>
    <row r="11" spans="1:22" x14ac:dyDescent="0.25">
      <c r="A11" t="s">
        <v>26</v>
      </c>
      <c r="B11" s="1">
        <v>0</v>
      </c>
      <c r="C11" s="1">
        <v>0.161912169763963</v>
      </c>
      <c r="D11" s="1">
        <v>4.4183311499232797E-2</v>
      </c>
      <c r="E11" s="1">
        <v>190.45164227918801</v>
      </c>
      <c r="F11" s="1">
        <v>21</v>
      </c>
      <c r="G11" s="1">
        <v>0.93775315305624496</v>
      </c>
      <c r="H11" s="1">
        <v>102.704887396963</v>
      </c>
      <c r="I11" s="1">
        <v>0</v>
      </c>
      <c r="J11" s="1">
        <v>0</v>
      </c>
      <c r="K11" s="1">
        <v>1</v>
      </c>
      <c r="L11" s="1">
        <v>934.97846869913599</v>
      </c>
      <c r="M11" s="1">
        <v>1</v>
      </c>
      <c r="N11" s="1">
        <v>1</v>
      </c>
      <c r="O11" s="1">
        <v>112.94779620689501</v>
      </c>
      <c r="P11" s="1">
        <v>1</v>
      </c>
      <c r="Q11" s="1">
        <v>0</v>
      </c>
      <c r="R11" s="1">
        <v>1</v>
      </c>
      <c r="S11" s="1">
        <v>821.13119442490495</v>
      </c>
      <c r="T11" s="1">
        <v>1</v>
      </c>
      <c r="U11" s="1">
        <v>1</v>
      </c>
      <c r="V11" s="1">
        <v>112.715948532327</v>
      </c>
    </row>
    <row r="12" spans="1:22" x14ac:dyDescent="0.25">
      <c r="A12" t="s">
        <v>27</v>
      </c>
      <c r="B12" s="1">
        <v>7.69230769230769E-2</v>
      </c>
      <c r="C12" s="1">
        <v>0.26470164600047602</v>
      </c>
      <c r="D12" s="1">
        <v>8.9453465961924999E-6</v>
      </c>
      <c r="E12" s="1">
        <v>3641.16822474113</v>
      </c>
      <c r="F12" s="1">
        <v>13</v>
      </c>
      <c r="G12" s="1">
        <v>0.99568038850815799</v>
      </c>
      <c r="H12" s="1">
        <v>299.68598007913698</v>
      </c>
      <c r="I12" s="1">
        <v>0</v>
      </c>
      <c r="J12" s="1">
        <v>0.10881083585281801</v>
      </c>
      <c r="K12" s="1">
        <v>0.79467441822941698</v>
      </c>
      <c r="L12" s="1">
        <v>13244.1576357264</v>
      </c>
      <c r="M12" s="1">
        <v>1</v>
      </c>
      <c r="N12" s="1">
        <v>1</v>
      </c>
      <c r="O12" s="1">
        <v>434.04608305397397</v>
      </c>
      <c r="P12" s="1">
        <v>0</v>
      </c>
      <c r="Q12" s="1">
        <v>0.10881083585281801</v>
      </c>
      <c r="R12" s="1">
        <v>0.79467441822941698</v>
      </c>
      <c r="S12" s="1">
        <v>13244.1576357264</v>
      </c>
      <c r="T12" s="1">
        <v>1</v>
      </c>
      <c r="U12" s="1">
        <v>1</v>
      </c>
      <c r="V12" s="1">
        <v>434.04608305397397</v>
      </c>
    </row>
    <row r="13" spans="1:22" x14ac:dyDescent="0.25">
      <c r="A13" t="s">
        <v>28</v>
      </c>
      <c r="B13" s="1">
        <v>0</v>
      </c>
      <c r="C13" s="1">
        <v>0.44872613290777902</v>
      </c>
      <c r="D13" s="1">
        <v>0</v>
      </c>
      <c r="E13" s="1">
        <v>479.87534842884298</v>
      </c>
      <c r="F13" s="1">
        <v>43</v>
      </c>
      <c r="G13" s="1">
        <v>0.949227483871105</v>
      </c>
      <c r="H13" s="1">
        <v>173.558947165468</v>
      </c>
      <c r="I13" s="1">
        <v>1</v>
      </c>
      <c r="J13" s="1">
        <v>1.2974618177226701E-2</v>
      </c>
      <c r="K13" s="1">
        <v>0.79745157463673</v>
      </c>
      <c r="L13" s="1">
        <v>2908.15928692954</v>
      </c>
      <c r="M13" s="1">
        <v>1</v>
      </c>
      <c r="N13" s="1">
        <v>1</v>
      </c>
      <c r="O13" s="1">
        <v>187.072010072453</v>
      </c>
      <c r="P13" s="1">
        <v>1</v>
      </c>
      <c r="Q13" s="1">
        <v>1.2974618177226701E-2</v>
      </c>
      <c r="R13" s="1">
        <v>0.79745157463673</v>
      </c>
      <c r="S13" s="1">
        <v>2908.15928692954</v>
      </c>
      <c r="T13" s="1">
        <v>1</v>
      </c>
      <c r="U13" s="1">
        <v>1</v>
      </c>
      <c r="V13" s="1">
        <v>187.072010072453</v>
      </c>
    </row>
    <row r="14" spans="1:22" x14ac:dyDescent="0.25">
      <c r="A14" t="s">
        <v>29</v>
      </c>
      <c r="B14" s="1">
        <v>0</v>
      </c>
      <c r="C14" s="1">
        <v>0.46086343992735801</v>
      </c>
      <c r="D14" s="1">
        <v>0</v>
      </c>
      <c r="E14" s="1">
        <v>1684.11671129567</v>
      </c>
      <c r="F14" s="1">
        <v>22</v>
      </c>
      <c r="G14" s="1">
        <v>0.99077866414941296</v>
      </c>
      <c r="H14" s="1">
        <v>194.778649627531</v>
      </c>
      <c r="I14" s="1">
        <v>1</v>
      </c>
      <c r="J14" s="1">
        <v>2.3398374759389098E-3</v>
      </c>
      <c r="K14" s="1">
        <v>0.96822978145008598</v>
      </c>
      <c r="L14" s="1">
        <v>7725.3849612034701</v>
      </c>
      <c r="M14" s="1">
        <v>1</v>
      </c>
      <c r="N14" s="1">
        <v>1</v>
      </c>
      <c r="O14" s="1">
        <v>231.885426200936</v>
      </c>
      <c r="P14" s="1">
        <v>1</v>
      </c>
      <c r="Q14" s="1">
        <v>2.3398374759389098E-3</v>
      </c>
      <c r="R14" s="1">
        <v>0.96822978145008598</v>
      </c>
      <c r="S14" s="1">
        <v>7725.3849612034701</v>
      </c>
      <c r="T14" s="1">
        <v>1</v>
      </c>
      <c r="U14" s="1">
        <v>1</v>
      </c>
      <c r="V14" s="1">
        <v>231.885426200936</v>
      </c>
    </row>
    <row r="15" spans="1:22" x14ac:dyDescent="0.25">
      <c r="A15" t="s">
        <v>30</v>
      </c>
      <c r="B15" s="1">
        <v>0</v>
      </c>
      <c r="C15" s="1">
        <v>0.55515251578568103</v>
      </c>
      <c r="D15" s="1">
        <v>0</v>
      </c>
      <c r="E15" s="1">
        <v>1360.4544827852201</v>
      </c>
      <c r="F15" s="1">
        <v>44</v>
      </c>
      <c r="G15" s="1">
        <v>0.98840858582497104</v>
      </c>
      <c r="H15" s="1">
        <v>122.764213859902</v>
      </c>
      <c r="I15" s="1">
        <v>1</v>
      </c>
      <c r="J15" s="1">
        <v>5.3042424919145403E-2</v>
      </c>
      <c r="K15" s="1">
        <v>0.70641078728550399</v>
      </c>
      <c r="L15" s="1">
        <v>9072.0786364769192</v>
      </c>
      <c r="M15" s="1">
        <v>1</v>
      </c>
      <c r="N15" s="1">
        <v>1</v>
      </c>
      <c r="O15" s="1">
        <v>222.053904336432</v>
      </c>
      <c r="P15" s="1">
        <v>1</v>
      </c>
      <c r="Q15" s="1">
        <v>5.3042424919145403E-2</v>
      </c>
      <c r="R15" s="1">
        <v>0.70641078728550399</v>
      </c>
      <c r="S15" s="1">
        <v>9072.0786364769192</v>
      </c>
      <c r="T15" s="1">
        <v>1</v>
      </c>
      <c r="U15" s="1">
        <v>1</v>
      </c>
      <c r="V15" s="1">
        <v>222.053904336432</v>
      </c>
    </row>
    <row r="16" spans="1:22" x14ac:dyDescent="0.25">
      <c r="A16" t="s">
        <v>31</v>
      </c>
      <c r="B16" s="1">
        <v>0</v>
      </c>
      <c r="C16" s="1">
        <v>0.34544888301469501</v>
      </c>
      <c r="D16" s="1">
        <v>1.9062897234820401E-2</v>
      </c>
      <c r="E16" s="1">
        <v>7371.0689655814404</v>
      </c>
      <c r="F16" s="1">
        <v>21</v>
      </c>
      <c r="G16" s="1">
        <v>0.99683865251541204</v>
      </c>
      <c r="H16" s="1">
        <v>510.97657863892402</v>
      </c>
      <c r="I16" s="1">
        <v>0</v>
      </c>
      <c r="J16" s="1">
        <v>0</v>
      </c>
      <c r="K16" s="1">
        <v>1</v>
      </c>
      <c r="L16" s="1">
        <v>33963.6049097828</v>
      </c>
      <c r="M16" s="1">
        <v>1</v>
      </c>
      <c r="N16" s="1">
        <v>1</v>
      </c>
      <c r="O16" s="1">
        <v>629.46109301342801</v>
      </c>
      <c r="P16" s="1">
        <v>0</v>
      </c>
      <c r="Q16" s="1">
        <v>0</v>
      </c>
      <c r="R16" s="1">
        <v>1</v>
      </c>
      <c r="S16" s="1">
        <v>33963.6049097828</v>
      </c>
      <c r="T16" s="1">
        <v>1</v>
      </c>
      <c r="U16" s="1">
        <v>1</v>
      </c>
      <c r="V16" s="1">
        <v>629.46109301342801</v>
      </c>
    </row>
    <row r="17" spans="1:22" x14ac:dyDescent="0.25">
      <c r="A17" t="s">
        <v>32</v>
      </c>
      <c r="B17" s="1">
        <v>0</v>
      </c>
      <c r="C17" s="1">
        <v>0.32677327013028301</v>
      </c>
      <c r="D17" s="1">
        <v>4.1915916255190901E-2</v>
      </c>
      <c r="E17" s="1">
        <v>191.62246732595</v>
      </c>
      <c r="F17" s="1">
        <v>8</v>
      </c>
      <c r="G17" s="1">
        <v>0.95840406957348201</v>
      </c>
      <c r="H17" s="1">
        <v>106.07840091351299</v>
      </c>
      <c r="I17" s="1">
        <v>0</v>
      </c>
      <c r="J17" s="1">
        <v>0</v>
      </c>
      <c r="K17" s="1">
        <v>1</v>
      </c>
      <c r="L17" s="1">
        <v>485.50266117293398</v>
      </c>
      <c r="M17" s="1">
        <v>1</v>
      </c>
      <c r="N17" s="1">
        <v>1</v>
      </c>
      <c r="O17" s="1">
        <v>107.35738826750099</v>
      </c>
      <c r="P17" s="1">
        <v>1</v>
      </c>
      <c r="Q17" s="1">
        <v>6.3279486203596996E-2</v>
      </c>
      <c r="R17" s="1">
        <v>0.66224879501700695</v>
      </c>
      <c r="S17" s="1">
        <v>519.53713014232096</v>
      </c>
      <c r="T17" s="1">
        <v>1</v>
      </c>
      <c r="U17" s="1">
        <v>1</v>
      </c>
      <c r="V17" s="1">
        <v>106.078401159809</v>
      </c>
    </row>
    <row r="18" spans="1:22" x14ac:dyDescent="0.25">
      <c r="A18" t="s">
        <v>33</v>
      </c>
      <c r="B18" s="1">
        <v>0</v>
      </c>
      <c r="C18" s="1">
        <v>0.52979447244981204</v>
      </c>
      <c r="D18" s="1">
        <v>0</v>
      </c>
      <c r="E18" s="1">
        <v>243.34923057645801</v>
      </c>
      <c r="F18" s="1">
        <v>31</v>
      </c>
      <c r="G18" s="1">
        <v>0.91592664913616895</v>
      </c>
      <c r="H18" s="1">
        <v>100.495965773036</v>
      </c>
      <c r="I18" s="1">
        <v>1</v>
      </c>
      <c r="J18" s="1">
        <v>1.00114889432933E-2</v>
      </c>
      <c r="K18" s="1">
        <v>0.88946936070919702</v>
      </c>
      <c r="L18" s="1">
        <v>1183.29589650812</v>
      </c>
      <c r="M18" s="1">
        <v>1</v>
      </c>
      <c r="N18" s="1">
        <v>1</v>
      </c>
      <c r="O18" s="1">
        <v>114.686404825895</v>
      </c>
      <c r="P18" s="1">
        <v>1</v>
      </c>
      <c r="Q18" s="1">
        <v>1.00114889432933E-2</v>
      </c>
      <c r="R18" s="1">
        <v>0.88946936070919702</v>
      </c>
      <c r="S18" s="1">
        <v>1183.29589650812</v>
      </c>
      <c r="T18" s="1">
        <v>1</v>
      </c>
      <c r="U18" s="1">
        <v>1</v>
      </c>
      <c r="V18" s="1">
        <v>114.686404825895</v>
      </c>
    </row>
    <row r="19" spans="1:22" x14ac:dyDescent="0.25">
      <c r="A19" t="s">
        <v>34</v>
      </c>
      <c r="B19" s="1">
        <v>0</v>
      </c>
      <c r="C19" s="1">
        <v>0.28275950007724698</v>
      </c>
      <c r="D19" s="1">
        <v>5.69556734167177E-2</v>
      </c>
      <c r="E19" s="1">
        <v>726.675311941019</v>
      </c>
      <c r="F19" s="1">
        <v>106</v>
      </c>
      <c r="G19" s="1">
        <v>0.97907042323201299</v>
      </c>
      <c r="H19" s="1">
        <v>149.06480845888299</v>
      </c>
      <c r="I19" s="1">
        <v>0</v>
      </c>
      <c r="J19" s="1">
        <v>8.3364234840355406E-2</v>
      </c>
      <c r="K19" s="1">
        <v>0.50567389634500903</v>
      </c>
      <c r="L19" s="1">
        <v>7369.8037894686904</v>
      </c>
      <c r="M19" s="1">
        <v>1</v>
      </c>
      <c r="N19" s="1">
        <v>1</v>
      </c>
      <c r="O19" s="1">
        <v>320.59036570443601</v>
      </c>
      <c r="P19" s="1">
        <v>0</v>
      </c>
      <c r="Q19" s="1">
        <v>8.3364234840355406E-2</v>
      </c>
      <c r="R19" s="1">
        <v>0.50567389634500903</v>
      </c>
      <c r="S19" s="1">
        <v>7369.8037894686904</v>
      </c>
      <c r="T19" s="1">
        <v>1</v>
      </c>
      <c r="U19" s="1">
        <v>1</v>
      </c>
      <c r="V19" s="1">
        <v>320.59036570443601</v>
      </c>
    </row>
    <row r="20" spans="1:22" x14ac:dyDescent="0.25">
      <c r="A20" t="s">
        <v>35</v>
      </c>
      <c r="B20" s="1">
        <v>0</v>
      </c>
      <c r="C20" s="1">
        <v>0.62478346520109895</v>
      </c>
      <c r="D20" s="1">
        <v>3.0737593742811199E-2</v>
      </c>
      <c r="E20" s="1">
        <v>1333.0010074624199</v>
      </c>
      <c r="F20" s="1">
        <v>49</v>
      </c>
      <c r="G20" s="1">
        <v>0.97855226656391603</v>
      </c>
      <c r="H20" s="1">
        <v>195.21352366533301</v>
      </c>
      <c r="I20" s="1">
        <v>0</v>
      </c>
      <c r="J20" s="1">
        <v>0</v>
      </c>
      <c r="K20" s="1">
        <v>1</v>
      </c>
      <c r="L20" s="1">
        <v>8144.2175223849999</v>
      </c>
      <c r="M20" s="1">
        <v>1</v>
      </c>
      <c r="N20" s="1">
        <v>1</v>
      </c>
      <c r="O20" s="1">
        <v>196.463034785963</v>
      </c>
      <c r="P20" s="1">
        <v>0</v>
      </c>
      <c r="Q20" s="1">
        <v>0</v>
      </c>
      <c r="R20" s="1">
        <v>1</v>
      </c>
      <c r="S20" s="1">
        <v>8144.2175223849999</v>
      </c>
      <c r="T20" s="1">
        <v>1</v>
      </c>
      <c r="U20" s="1">
        <v>1</v>
      </c>
      <c r="V20" s="1">
        <v>196.463034785963</v>
      </c>
    </row>
    <row r="21" spans="1:22" x14ac:dyDescent="0.25">
      <c r="A21" t="s">
        <v>36</v>
      </c>
      <c r="B21" s="1">
        <v>0</v>
      </c>
      <c r="C21" s="1">
        <v>0.43545581134258599</v>
      </c>
      <c r="D21" s="1">
        <v>0.22772774444295801</v>
      </c>
      <c r="E21" s="1">
        <v>3070.8591674047598</v>
      </c>
      <c r="F21" s="1">
        <v>264</v>
      </c>
      <c r="G21" s="1">
        <v>0.96699740415051305</v>
      </c>
      <c r="H21" s="1">
        <v>507.90338181944702</v>
      </c>
      <c r="I21" s="1">
        <v>0</v>
      </c>
      <c r="J21" s="1">
        <v>0</v>
      </c>
      <c r="K21" s="1">
        <v>1</v>
      </c>
      <c r="L21" s="1">
        <v>53448.613544155203</v>
      </c>
      <c r="M21" s="1">
        <v>1</v>
      </c>
      <c r="N21" s="1">
        <v>1</v>
      </c>
      <c r="O21" s="1">
        <v>670.385459134847</v>
      </c>
      <c r="P21" s="1">
        <v>0</v>
      </c>
      <c r="Q21" s="1">
        <v>0</v>
      </c>
      <c r="R21" s="1">
        <v>1</v>
      </c>
      <c r="S21" s="1">
        <v>53448.613544155203</v>
      </c>
      <c r="T21" s="1">
        <v>1</v>
      </c>
      <c r="U21" s="1">
        <v>1</v>
      </c>
      <c r="V21" s="1">
        <v>670.385459134847</v>
      </c>
    </row>
    <row r="22" spans="1:22" x14ac:dyDescent="0.25">
      <c r="A22" t="s">
        <v>37</v>
      </c>
      <c r="B22" s="1">
        <v>0</v>
      </c>
      <c r="C22" s="1">
        <v>0.37620197458171301</v>
      </c>
      <c r="D22" s="1">
        <v>0</v>
      </c>
      <c r="E22" s="1">
        <v>1030.80160071912</v>
      </c>
      <c r="F22" s="1">
        <v>47</v>
      </c>
      <c r="G22" s="1">
        <v>0.98011321437522103</v>
      </c>
      <c r="H22" s="1">
        <v>94.577402365229204</v>
      </c>
      <c r="I22" s="1">
        <v>1</v>
      </c>
      <c r="J22" s="1">
        <v>8.7604454604524509E-3</v>
      </c>
      <c r="K22" s="1">
        <v>0.75277824730365095</v>
      </c>
      <c r="L22" s="1">
        <v>6998.2872497011804</v>
      </c>
      <c r="M22" s="1">
        <v>1</v>
      </c>
      <c r="N22" s="1">
        <v>1</v>
      </c>
      <c r="O22" s="1">
        <v>241.434114297294</v>
      </c>
      <c r="P22" s="1">
        <v>1</v>
      </c>
      <c r="Q22" s="1">
        <v>0</v>
      </c>
      <c r="R22" s="1">
        <v>1.0715848783181601</v>
      </c>
      <c r="S22" s="1">
        <v>6926.4587538464802</v>
      </c>
      <c r="T22" s="1">
        <v>1</v>
      </c>
      <c r="U22" s="1">
        <v>1</v>
      </c>
      <c r="V22" s="1">
        <v>308.87059330071702</v>
      </c>
    </row>
    <row r="23" spans="1:22" x14ac:dyDescent="0.25">
      <c r="A23" t="s">
        <v>38</v>
      </c>
      <c r="B23" s="1">
        <v>0.01</v>
      </c>
      <c r="C23" s="1">
        <v>0.53125410447410804</v>
      </c>
      <c r="D23" s="1">
        <v>0.22232967063377601</v>
      </c>
      <c r="E23" s="1">
        <v>8809.0037762153206</v>
      </c>
      <c r="F23" s="1">
        <v>200</v>
      </c>
      <c r="G23" s="1">
        <v>0.98800823427680295</v>
      </c>
      <c r="H23" s="1">
        <v>595.84565911790298</v>
      </c>
      <c r="I23" s="1">
        <v>0</v>
      </c>
      <c r="J23" s="1">
        <v>0.369082543952714</v>
      </c>
      <c r="K23" s="1">
        <v>0.449187376641975</v>
      </c>
      <c r="L23" s="1">
        <v>129582.71422105499</v>
      </c>
      <c r="M23" s="1">
        <v>1</v>
      </c>
      <c r="N23" s="1">
        <v>1</v>
      </c>
      <c r="O23" s="1">
        <v>643.97560782397204</v>
      </c>
      <c r="P23" s="1">
        <v>0</v>
      </c>
      <c r="Q23" s="1">
        <v>0.369082543952714</v>
      </c>
      <c r="R23" s="1">
        <v>0.449187376641975</v>
      </c>
      <c r="S23" s="1">
        <v>129582.71422105499</v>
      </c>
      <c r="T23" s="1">
        <v>1</v>
      </c>
      <c r="U23" s="1">
        <v>1</v>
      </c>
      <c r="V23" s="1">
        <v>643.97560782397204</v>
      </c>
    </row>
    <row r="24" spans="1:22" x14ac:dyDescent="0.25">
      <c r="A24" t="s">
        <v>39</v>
      </c>
      <c r="B24" s="1">
        <v>0</v>
      </c>
      <c r="C24" s="1">
        <v>0.36150284099844399</v>
      </c>
      <c r="D24" s="1">
        <v>0.28214132489173999</v>
      </c>
      <c r="E24" s="1">
        <v>12074.003502355799</v>
      </c>
      <c r="F24" s="1">
        <v>123</v>
      </c>
      <c r="G24" s="1">
        <v>0.99513428438785601</v>
      </c>
      <c r="H24" s="1">
        <v>782.82727240727399</v>
      </c>
      <c r="I24" s="1">
        <v>0</v>
      </c>
      <c r="J24" s="1">
        <v>0.14299355488457999</v>
      </c>
      <c r="K24" s="1">
        <v>0.60564941345532097</v>
      </c>
      <c r="L24" s="1">
        <v>136127.93599996</v>
      </c>
      <c r="M24" s="1">
        <v>1</v>
      </c>
      <c r="N24" s="1">
        <v>1</v>
      </c>
      <c r="O24" s="1">
        <v>1044.81881057686</v>
      </c>
      <c r="P24" s="1">
        <v>0</v>
      </c>
      <c r="Q24" s="1">
        <v>0.14299355488457999</v>
      </c>
      <c r="R24" s="1">
        <v>0.60564941345532097</v>
      </c>
      <c r="S24" s="1">
        <v>136127.93599996</v>
      </c>
      <c r="T24" s="1">
        <v>1</v>
      </c>
      <c r="U24" s="1">
        <v>1</v>
      </c>
      <c r="V24" s="1">
        <v>1044.81881057686</v>
      </c>
    </row>
    <row r="25" spans="1:22" x14ac:dyDescent="0.25">
      <c r="A25" t="s">
        <v>40</v>
      </c>
      <c r="B25" s="1">
        <v>0</v>
      </c>
      <c r="C25" s="1">
        <v>0.45721748069254797</v>
      </c>
      <c r="D25" s="1">
        <v>4.3932865738286898E-2</v>
      </c>
      <c r="E25" s="1">
        <v>815.47564300564204</v>
      </c>
      <c r="F25" s="1">
        <v>23</v>
      </c>
      <c r="G25" s="1">
        <v>0.98234920862269004</v>
      </c>
      <c r="H25" s="1">
        <v>148.17915438310899</v>
      </c>
      <c r="I25" s="1">
        <v>0</v>
      </c>
      <c r="J25" s="1">
        <v>0</v>
      </c>
      <c r="K25" s="1">
        <v>1</v>
      </c>
      <c r="L25" s="1">
        <v>3999.6360236478699</v>
      </c>
      <c r="M25" s="1">
        <v>1</v>
      </c>
      <c r="N25" s="1">
        <v>1</v>
      </c>
      <c r="O25" s="1">
        <v>169.891528415902</v>
      </c>
      <c r="P25" s="1">
        <v>0</v>
      </c>
      <c r="Q25" s="1">
        <v>4.7134791685018697E-2</v>
      </c>
      <c r="R25" s="1">
        <v>0.71439743475595996</v>
      </c>
      <c r="S25" s="1">
        <v>3796.8096682498899</v>
      </c>
      <c r="T25" s="1">
        <v>1</v>
      </c>
      <c r="U25" s="1">
        <v>1</v>
      </c>
      <c r="V25" s="1">
        <v>162.11438181889801</v>
      </c>
    </row>
    <row r="26" spans="1:22" x14ac:dyDescent="0.25">
      <c r="A26" t="s">
        <v>41</v>
      </c>
      <c r="B26" s="1">
        <v>3.2608695652173898E-2</v>
      </c>
      <c r="C26" s="1">
        <v>0.35109117348827901</v>
      </c>
      <c r="D26" s="1">
        <v>0.31479103816501403</v>
      </c>
      <c r="E26" s="1">
        <v>1048.0051557336201</v>
      </c>
      <c r="F26" s="1">
        <v>276</v>
      </c>
      <c r="G26" s="1">
        <v>0.97387146200589902</v>
      </c>
      <c r="H26" s="1">
        <v>98.466782917429398</v>
      </c>
      <c r="I26" s="1">
        <v>0</v>
      </c>
      <c r="J26" s="1">
        <v>0.25184585375294299</v>
      </c>
      <c r="K26" s="1">
        <v>0.72181973362974094</v>
      </c>
      <c r="L26" s="1">
        <v>19212.5106228763</v>
      </c>
      <c r="M26" s="1">
        <v>1</v>
      </c>
      <c r="N26" s="1">
        <v>1</v>
      </c>
      <c r="O26" s="1">
        <v>100.557007768754</v>
      </c>
      <c r="P26" s="1">
        <v>0</v>
      </c>
      <c r="Q26" s="1">
        <v>0.25184585375294299</v>
      </c>
      <c r="R26" s="1">
        <v>0.72181973362974094</v>
      </c>
      <c r="S26" s="1">
        <v>19212.5106228763</v>
      </c>
      <c r="T26" s="1">
        <v>1</v>
      </c>
      <c r="U26" s="1">
        <v>1</v>
      </c>
      <c r="V26" s="1">
        <v>100.557007768754</v>
      </c>
    </row>
    <row r="27" spans="1:22" x14ac:dyDescent="0.25">
      <c r="A27" t="s">
        <v>42</v>
      </c>
      <c r="B27" s="1">
        <v>0</v>
      </c>
      <c r="C27" s="1">
        <v>0.655910622206201</v>
      </c>
      <c r="D27" s="1">
        <v>0</v>
      </c>
      <c r="E27" s="1">
        <v>1105.6695666647599</v>
      </c>
      <c r="F27" s="1">
        <v>273</v>
      </c>
      <c r="G27" s="1">
        <v>0.98912109071023802</v>
      </c>
      <c r="H27" s="1">
        <v>81.053046799591698</v>
      </c>
      <c r="I27" s="1">
        <v>1</v>
      </c>
      <c r="J27" s="1">
        <v>0</v>
      </c>
      <c r="K27" s="1">
        <v>1.1834215756998201</v>
      </c>
      <c r="L27" s="1">
        <v>15836.2547606553</v>
      </c>
      <c r="M27" s="1">
        <v>1</v>
      </c>
      <c r="N27" s="1">
        <v>1</v>
      </c>
      <c r="O27" s="1">
        <v>150.03888490879999</v>
      </c>
      <c r="P27" s="1">
        <v>1</v>
      </c>
      <c r="Q27" s="1">
        <v>0</v>
      </c>
      <c r="R27" s="1">
        <v>1.1834215756998201</v>
      </c>
      <c r="S27" s="1">
        <v>15836.2547606553</v>
      </c>
      <c r="T27" s="1">
        <v>1</v>
      </c>
      <c r="U27" s="1">
        <v>1</v>
      </c>
      <c r="V27" s="1">
        <v>150.03888490879999</v>
      </c>
    </row>
    <row r="28" spans="1:22" x14ac:dyDescent="0.25">
      <c r="A28" t="s">
        <v>43</v>
      </c>
      <c r="B28" s="1">
        <v>0.77464788732394296</v>
      </c>
      <c r="C28" s="1">
        <v>0.219700968191514</v>
      </c>
      <c r="D28" s="1">
        <v>0.39132593062141902</v>
      </c>
      <c r="E28" s="1">
        <v>1031.0635941773201</v>
      </c>
      <c r="F28" s="1">
        <v>284</v>
      </c>
      <c r="G28" s="1">
        <v>0.982847006069139</v>
      </c>
      <c r="H28" s="1">
        <v>95.913239432568204</v>
      </c>
      <c r="I28" s="1">
        <v>0</v>
      </c>
      <c r="J28" s="1">
        <v>0.67654750178952805</v>
      </c>
      <c r="K28" s="1">
        <v>0.23381427818605799</v>
      </c>
      <c r="L28" s="1">
        <v>18795.7838115339</v>
      </c>
      <c r="M28" s="1">
        <v>1</v>
      </c>
      <c r="N28" s="1">
        <v>1</v>
      </c>
      <c r="O28" s="1">
        <v>123.045494623965</v>
      </c>
      <c r="P28" s="1">
        <v>0</v>
      </c>
      <c r="Q28" s="1">
        <v>0.67654750178952805</v>
      </c>
      <c r="R28" s="1">
        <v>0.23381427818605799</v>
      </c>
      <c r="S28" s="1">
        <v>18795.7838115339</v>
      </c>
      <c r="T28" s="1">
        <v>1</v>
      </c>
      <c r="U28" s="1">
        <v>1</v>
      </c>
      <c r="V28" s="1">
        <v>123.045494623965</v>
      </c>
    </row>
    <row r="29" spans="1:22" x14ac:dyDescent="0.25">
      <c r="A29" t="s">
        <v>44</v>
      </c>
      <c r="B29" s="1">
        <v>0</v>
      </c>
      <c r="C29" s="1">
        <v>0.37952171958550901</v>
      </c>
      <c r="D29" s="1">
        <v>0.29121553860121202</v>
      </c>
      <c r="E29" s="1">
        <v>697.12267871059703</v>
      </c>
      <c r="F29" s="1">
        <v>98</v>
      </c>
      <c r="G29" s="1">
        <v>0.98479193245210705</v>
      </c>
      <c r="H29" s="1">
        <v>46.279755197417998</v>
      </c>
      <c r="I29" s="1">
        <v>0</v>
      </c>
      <c r="J29" s="1">
        <v>8.8099299038608705E-2</v>
      </c>
      <c r="K29" s="1">
        <v>0.79999999999999905</v>
      </c>
      <c r="L29" s="1">
        <v>7410.1099482296304</v>
      </c>
      <c r="M29" s="1">
        <v>1</v>
      </c>
      <c r="N29" s="1">
        <v>1</v>
      </c>
      <c r="O29" s="1">
        <v>64.435962447979406</v>
      </c>
      <c r="P29" s="1">
        <v>0</v>
      </c>
      <c r="Q29" s="1">
        <v>8.8099299038608705E-2</v>
      </c>
      <c r="R29" s="1">
        <v>0.79999999999999905</v>
      </c>
      <c r="S29" s="1">
        <v>7410.1099482296304</v>
      </c>
      <c r="T29" s="1">
        <v>1</v>
      </c>
      <c r="U29" s="1">
        <v>1</v>
      </c>
      <c r="V29" s="1">
        <v>64.435962447979406</v>
      </c>
    </row>
    <row r="30" spans="1:22" x14ac:dyDescent="0.25">
      <c r="A30" t="s">
        <v>45</v>
      </c>
      <c r="B30" s="1">
        <v>0</v>
      </c>
      <c r="C30" s="1">
        <v>0.58043400353081998</v>
      </c>
      <c r="D30" s="1">
        <v>0</v>
      </c>
      <c r="E30" s="1">
        <v>43635.826862324102</v>
      </c>
      <c r="F30" s="1">
        <v>231</v>
      </c>
      <c r="G30" s="1">
        <v>0.97380261393698198</v>
      </c>
      <c r="H30" s="1">
        <v>4199.9229188638801</v>
      </c>
      <c r="I30" s="1">
        <v>1</v>
      </c>
      <c r="J30" s="1">
        <v>7.1437188757365903E-3</v>
      </c>
      <c r="K30" s="1">
        <v>0.86956521739130399</v>
      </c>
      <c r="L30" s="1">
        <v>631436.71308724605</v>
      </c>
      <c r="M30" s="1">
        <v>1</v>
      </c>
      <c r="N30" s="1">
        <v>1</v>
      </c>
      <c r="O30" s="1">
        <v>6439.0073555092304</v>
      </c>
      <c r="P30" s="1">
        <v>1</v>
      </c>
      <c r="Q30" s="1">
        <v>8.0916115959413903E-3</v>
      </c>
      <c r="R30" s="1">
        <v>0.77528426605878398</v>
      </c>
      <c r="S30" s="1">
        <v>629105.76921783702</v>
      </c>
      <c r="T30" s="1">
        <v>1</v>
      </c>
      <c r="U30" s="1">
        <v>1</v>
      </c>
      <c r="V30" s="1">
        <v>6314.9008980669196</v>
      </c>
    </row>
    <row r="31" spans="1:22" x14ac:dyDescent="0.25">
      <c r="A31" t="s">
        <v>46</v>
      </c>
      <c r="B31" s="1">
        <v>0</v>
      </c>
      <c r="C31" s="1">
        <v>0</v>
      </c>
      <c r="D31" s="1">
        <v>1</v>
      </c>
      <c r="E31" s="1">
        <v>197.652939143906</v>
      </c>
      <c r="F31" s="1">
        <v>10</v>
      </c>
      <c r="G31" s="1">
        <v>0.988504286471793</v>
      </c>
      <c r="H31" s="1">
        <v>12.5445291086947</v>
      </c>
      <c r="I31" s="1">
        <v>0</v>
      </c>
      <c r="J31" s="1">
        <v>0</v>
      </c>
      <c r="K31" s="1">
        <v>1</v>
      </c>
      <c r="L31" s="1">
        <v>556.82179775980501</v>
      </c>
      <c r="M31" s="1">
        <v>1</v>
      </c>
      <c r="N31" s="1">
        <v>1</v>
      </c>
      <c r="O31" s="1">
        <v>29.5296442687747</v>
      </c>
      <c r="P31" s="1">
        <v>0</v>
      </c>
      <c r="Q31" s="1">
        <v>0</v>
      </c>
      <c r="R31" s="1">
        <v>1</v>
      </c>
      <c r="S31" s="1">
        <v>556.82179775980501</v>
      </c>
      <c r="T31" s="1">
        <v>1</v>
      </c>
      <c r="U31" s="1">
        <v>1</v>
      </c>
      <c r="V31" s="1">
        <v>29.5296442687747</v>
      </c>
    </row>
    <row r="32" spans="1:22" x14ac:dyDescent="0.25">
      <c r="A32" t="s">
        <v>47</v>
      </c>
      <c r="B32" s="1">
        <v>0</v>
      </c>
      <c r="C32" s="1">
        <v>0.404278812974465</v>
      </c>
      <c r="D32" s="1">
        <v>0</v>
      </c>
      <c r="E32" s="1">
        <v>119.849562105299</v>
      </c>
      <c r="F32" s="1">
        <v>14</v>
      </c>
      <c r="G32" s="1">
        <v>0.984510845183723</v>
      </c>
      <c r="H32" s="1">
        <v>10.816848742168901</v>
      </c>
      <c r="I32" s="1">
        <v>1</v>
      </c>
      <c r="J32" s="1">
        <v>0</v>
      </c>
      <c r="K32" s="1">
        <v>2.1066666666666598</v>
      </c>
      <c r="L32" s="1">
        <v>308.329624119789</v>
      </c>
      <c r="M32" s="1">
        <v>1</v>
      </c>
      <c r="N32" s="1">
        <v>1</v>
      </c>
      <c r="O32" s="1">
        <v>18.765749743194899</v>
      </c>
      <c r="P32" s="1">
        <v>1</v>
      </c>
      <c r="Q32" s="1">
        <v>0</v>
      </c>
      <c r="R32" s="1">
        <v>2.1066666666666598</v>
      </c>
      <c r="S32" s="1">
        <v>308.329624119789</v>
      </c>
      <c r="T32" s="1">
        <v>1</v>
      </c>
      <c r="U32" s="1">
        <v>1</v>
      </c>
      <c r="V32" s="1">
        <v>18.765749743194899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Casas Martínez</dc:creator>
  <cp:lastModifiedBy>Pedro Casas Martínez</cp:lastModifiedBy>
  <dcterms:created xsi:type="dcterms:W3CDTF">2021-02-25T12:22:00Z</dcterms:created>
  <dcterms:modified xsi:type="dcterms:W3CDTF">2021-02-25T12:27:11Z</dcterms:modified>
</cp:coreProperties>
</file>