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esktop\Universidad\Cuarto de carrera\Segundo cuatrimestre\Prácticas investigación\Docs importantes\Final\"/>
    </mc:Choice>
  </mc:AlternateContent>
  <xr:revisionPtr revIDLastSave="0" documentId="13_ncr:1_{6BC92EC3-30D8-4E99-8213-9B603DD23DED}" xr6:coauthVersionLast="46" xr6:coauthVersionMax="46" xr10:uidLastSave="{00000000-0000-0000-0000-000000000000}"/>
  <bookViews>
    <workbookView xWindow="-108" yWindow="-108" windowWidth="23256" windowHeight="12576" xr2:uid="{624C4BA2-4F0C-44A8-912D-2AE280D930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3" i="1"/>
  <c r="C3" i="1"/>
  <c r="D3" i="1"/>
  <c r="E3" i="1"/>
  <c r="F3" i="1"/>
  <c r="G3" i="1"/>
  <c r="H3" i="1"/>
  <c r="C4" i="1"/>
  <c r="D4" i="1"/>
  <c r="E4" i="1"/>
  <c r="F4" i="1"/>
  <c r="G4" i="1"/>
  <c r="H4" i="1"/>
  <c r="B4" i="1"/>
  <c r="B3" i="1"/>
</calcChain>
</file>

<file path=xl/sharedStrings.xml><?xml version="1.0" encoding="utf-8"?>
<sst xmlns="http://schemas.openxmlformats.org/spreadsheetml/2006/main" count="170" uniqueCount="163">
  <si>
    <t>GRASPConstructive_Criterion1_Seed_13_SolCount_700_LSforParetoConcurrent_LS_Swap_10%_10%</t>
  </si>
  <si>
    <t>previoNSGAIII</t>
  </si>
  <si>
    <t>INSTANCE</t>
  </si>
  <si>
    <t>GKD-a_10_n10_m3.txt</t>
  </si>
  <si>
    <t>GKD-a_11_n10_m4.txt</t>
  </si>
  <si>
    <t>GKD-a_12_n10_m4.txt</t>
  </si>
  <si>
    <t>GKD-a_13_n10_m4.txt</t>
  </si>
  <si>
    <t>GKD-a_14_n10_m4.txt</t>
  </si>
  <si>
    <t>GKD-a_15_n10_m4.txt</t>
  </si>
  <si>
    <t>GKD-a_16_n10_m6.txt</t>
  </si>
  <si>
    <t>GKD-a_17_n10_m6.txt</t>
  </si>
  <si>
    <t>GKD-a_18_n10_m6.txt</t>
  </si>
  <si>
    <t>GKD-a_19_n10_m6.txt</t>
  </si>
  <si>
    <t>GKD-a_1_n10_m2.txt</t>
  </si>
  <si>
    <t>GKD-a_20_n10_m6.txt</t>
  </si>
  <si>
    <t>GKD-a_21_n10_m8.txt</t>
  </si>
  <si>
    <t>GKD-a_22_n10_m8.txt</t>
  </si>
  <si>
    <t>GKD-a_23_n10_m8.txt</t>
  </si>
  <si>
    <t>GKD-a_24_n10_m8.txt</t>
  </si>
  <si>
    <t>GKD-a_25_n10_m8.txt</t>
  </si>
  <si>
    <t>GKD-a_26_n15_m3.txt</t>
  </si>
  <si>
    <t>GKD-a_27_n15_m3.txt</t>
  </si>
  <si>
    <t>GKD-a_28_n15_m3.txt</t>
  </si>
  <si>
    <t>GKD-a_29_n15_m3.txt</t>
  </si>
  <si>
    <t>GKD-a_2_n10_m2.txt</t>
  </si>
  <si>
    <t>GKD-a_30_n15_m3.txt</t>
  </si>
  <si>
    <t>GKD-a_31_n15_m4.txt</t>
  </si>
  <si>
    <t>GKD-a_32_n15_m4.txt</t>
  </si>
  <si>
    <t>GKD-a_33_n15_m4.txt</t>
  </si>
  <si>
    <t>GKD-a_34_n15_m4.txt</t>
  </si>
  <si>
    <t>GKD-a_35_n15_m4.txt</t>
  </si>
  <si>
    <t>GKD-a_36_n15_m6.txt</t>
  </si>
  <si>
    <t>GKD-a_37_n15_m6.txt</t>
  </si>
  <si>
    <t>GKD-a_38_n15_m6.txt</t>
  </si>
  <si>
    <t>GKD-a_39_n15_m6.txt</t>
  </si>
  <si>
    <t>GKD-a_3_n10_m2.txt</t>
  </si>
  <si>
    <t>GKD-a_40_n15_m6.txt</t>
  </si>
  <si>
    <t>GKD-a_41_n15_m9.txt</t>
  </si>
  <si>
    <t>GKD-a_42_n15_m9.txt</t>
  </si>
  <si>
    <t>GKD-a_43_n15_m9.txt</t>
  </si>
  <si>
    <t>GKD-a_44_n15_m9.txt</t>
  </si>
  <si>
    <t>GKD-a_45_n15_m9.txt</t>
  </si>
  <si>
    <t>GKD-a_46_n15_m12.txt</t>
  </si>
  <si>
    <t>GKD-a_47_n15_m12.txt</t>
  </si>
  <si>
    <t>GKD-a_48_n15_m12.txt</t>
  </si>
  <si>
    <t>GKD-a_49_n15_m12.txt</t>
  </si>
  <si>
    <t>GKD-a_4_n10_m2.txt</t>
  </si>
  <si>
    <t>GKD-a_50_n15_m12.txt</t>
  </si>
  <si>
    <t>GKD-a_51_n30_m6.txt</t>
  </si>
  <si>
    <t>GKD-a_52_n30_m6.txt</t>
  </si>
  <si>
    <t>GKD-a_53_n30_m6.txt</t>
  </si>
  <si>
    <t>GKD-a_54_n30_m6.txt</t>
  </si>
  <si>
    <t>GKD-a_55_n30_m6.txt</t>
  </si>
  <si>
    <t>GKD-a_56_n30_m9.txt</t>
  </si>
  <si>
    <t>GKD-a_57_n30_m9.txt</t>
  </si>
  <si>
    <t>GKD-a_58_n30_m9.txt</t>
  </si>
  <si>
    <t>GKD-a_59_n30_m9.txt</t>
  </si>
  <si>
    <t>GKD-a_5_n10_m2.txt</t>
  </si>
  <si>
    <t>GKD-a_60_n30_m9.txt</t>
  </si>
  <si>
    <t>GKD-a_61_n30_m12.txt</t>
  </si>
  <si>
    <t>GKD-a_62_n30_m12.txt</t>
  </si>
  <si>
    <t>GKD-a_63_n30_m12.txt</t>
  </si>
  <si>
    <t>GKD-a_64_n30_m12.txt</t>
  </si>
  <si>
    <t>GKD-a_65_n30_m12.txt</t>
  </si>
  <si>
    <t>GKD-a_66_n30_m18.txt</t>
  </si>
  <si>
    <t>GKD-a_67_n30_m18.txt</t>
  </si>
  <si>
    <t>GKD-a_68_n30_m18.txt</t>
  </si>
  <si>
    <t>GKD-a_69_n30_m18.txt</t>
  </si>
  <si>
    <t>GKD-a_6_n10_m3.txt</t>
  </si>
  <si>
    <t>GKD-a_70_n30_m18.txt</t>
  </si>
  <si>
    <t>GKD-a_71_n30_m24.txt</t>
  </si>
  <si>
    <t>GKD-a_72_n30_m24.txt</t>
  </si>
  <si>
    <t>GKD-a_73_n30_m24.txt</t>
  </si>
  <si>
    <t>GKD-a_74_n30_m24.txt</t>
  </si>
  <si>
    <t>GKD-a_75_n30_m24.txt</t>
  </si>
  <si>
    <t>GKD-a_7_n10_m3.txt</t>
  </si>
  <si>
    <t>GKD-a_8_n10_m3.txt</t>
  </si>
  <si>
    <t>GKD-a_9_n10_m3.txt</t>
  </si>
  <si>
    <t>GKD-b_10_n25_m7.txt</t>
  </si>
  <si>
    <t>GKD-b_11_n50_m5.txt</t>
  </si>
  <si>
    <t>GKD-b_12_n50_m5.txt</t>
  </si>
  <si>
    <t>GKD-b_13_n50_m5.txt</t>
  </si>
  <si>
    <t>GKD-b_14_n50_m5.txt</t>
  </si>
  <si>
    <t>GKD-b_15_n50_m5.txt</t>
  </si>
  <si>
    <t>GKD-b_16_n50_m15.txt</t>
  </si>
  <si>
    <t>GKD-b_17_n50_m15.txt</t>
  </si>
  <si>
    <t>GKD-b_18_n50_m15.txt</t>
  </si>
  <si>
    <t>GKD-b_19_n50_m15.txt</t>
  </si>
  <si>
    <t>GKD-b_1_n25_m2.txt</t>
  </si>
  <si>
    <t>GKD-b_20_n50_m15.txt</t>
  </si>
  <si>
    <t>GKD-b_21_n100_m10.txt</t>
  </si>
  <si>
    <t>GKD-b_22_n100_m10.txt</t>
  </si>
  <si>
    <t>GKD-b_23_n100_m10.txt</t>
  </si>
  <si>
    <t>GKD-b_24_n100_m10.txt</t>
  </si>
  <si>
    <t>GKD-b_25_n100_m10.txt</t>
  </si>
  <si>
    <t>GKD-b_26_n100_m30.txt</t>
  </si>
  <si>
    <t>GKD-b_27_n100_m30.txt</t>
  </si>
  <si>
    <t>GKD-b_28_n100_m30.txt</t>
  </si>
  <si>
    <t>GKD-b_29_n100_m30.txt</t>
  </si>
  <si>
    <t>GKD-b_2_n25_m2.txt</t>
  </si>
  <si>
    <t>GKD-b_30_n100_m30.txt</t>
  </si>
  <si>
    <t>GKD-b_31_n125_m12.txt</t>
  </si>
  <si>
    <t>GKD-b_32_n125_m12.txt</t>
  </si>
  <si>
    <t>GKD-b_33_n125_m12.txt</t>
  </si>
  <si>
    <t>GKD-b_34_n125_m12.txt</t>
  </si>
  <si>
    <t>GKD-b_35_n125_m12.txt</t>
  </si>
  <si>
    <t>GKD-b_36_n125_m37.txt</t>
  </si>
  <si>
    <t>GKD-b_37_n125_m37.txt</t>
  </si>
  <si>
    <t>GKD-b_38_n125_m37.txt</t>
  </si>
  <si>
    <t>GKD-b_39_n125_m37.txt</t>
  </si>
  <si>
    <t>GKD-b_3_n25_m2.txt</t>
  </si>
  <si>
    <t>GKD-b_40_n125_m37.txt</t>
  </si>
  <si>
    <t>GKD-b_41_n150_m15.txt</t>
  </si>
  <si>
    <t>GKD-b_42_n150_m15.txt</t>
  </si>
  <si>
    <t>GKD-b_43_n150_m15.txt</t>
  </si>
  <si>
    <t>GKD-b_44_n150_m15.txt</t>
  </si>
  <si>
    <t>GKD-b_45_n150_m15.txt</t>
  </si>
  <si>
    <t>GKD-b_46_n150_m45.txt</t>
  </si>
  <si>
    <t>GKD-b_47_n150_m45.txt</t>
  </si>
  <si>
    <t>GKD-b_48_n150_m45.txt</t>
  </si>
  <si>
    <t>GKD-b_49_n150_m45.txt</t>
  </si>
  <si>
    <t>GKD-b_4_n25_m2.txt</t>
  </si>
  <si>
    <t>GKD-b_50_n150_m45.txt</t>
  </si>
  <si>
    <t>GKD-b_5_n25_m2.txt</t>
  </si>
  <si>
    <t>GKD-b_6_n25_m7.txt</t>
  </si>
  <si>
    <t>GKD-b_7_n25_m7.txt</t>
  </si>
  <si>
    <t>GKD-b_8_n25_m7.txt</t>
  </si>
  <si>
    <t>GKD-b_9_n25_m7.txt</t>
  </si>
  <si>
    <t>GKD-c_10_n500_m50.txt</t>
  </si>
  <si>
    <t>GKD-c_11_n500_m50.txt</t>
  </si>
  <si>
    <t>GKD-c_12_n500_m50.txt</t>
  </si>
  <si>
    <t>GKD-c_13_n500_m50.txt</t>
  </si>
  <si>
    <t>GKD-c_14_n500_m50.txt</t>
  </si>
  <si>
    <t>GKD-c_15_n500_m50.txt</t>
  </si>
  <si>
    <t>GKD-c_16_n500_m50.txt</t>
  </si>
  <si>
    <t>GKD-c_17_n500_m50.txt</t>
  </si>
  <si>
    <t>GKD-c_18_n500_m50.txt</t>
  </si>
  <si>
    <t>GKD-c_19_n500_m50.txt</t>
  </si>
  <si>
    <t>GKD-c_1_n500_m50.txt</t>
  </si>
  <si>
    <t>GKD-c_20_n500_m50.txt</t>
  </si>
  <si>
    <t>GKD-c_2_n500_m50.txt</t>
  </si>
  <si>
    <t>GKD-c_3_n500_m50.txt</t>
  </si>
  <si>
    <t>GKD-c_4_n500_m50.txt</t>
  </si>
  <si>
    <t>GKD-c_5_n500_m50.txt</t>
  </si>
  <si>
    <t>GKD-c_6_n500_m50.txt</t>
  </si>
  <si>
    <t>GKD-c_7_n500_m50.txt</t>
  </si>
  <si>
    <t>GKD-c_8_n500_m50.txt</t>
  </si>
  <si>
    <t>GKD-c_9_n500_m50.txt</t>
  </si>
  <si>
    <t>CV REF-1</t>
  </si>
  <si>
    <t>HV 1</t>
  </si>
  <si>
    <t>EPS 1</t>
  </si>
  <si>
    <t>GD 1</t>
  </si>
  <si>
    <t>SIZE 1</t>
  </si>
  <si>
    <t>SPREAD 1</t>
  </si>
  <si>
    <t>IGD 1</t>
  </si>
  <si>
    <t>CV REF-2</t>
  </si>
  <si>
    <t>HV 2</t>
  </si>
  <si>
    <t>EPS 2</t>
  </si>
  <si>
    <t>GD 2</t>
  </si>
  <si>
    <t>SIZE 2</t>
  </si>
  <si>
    <t>SPREAD 2</t>
  </si>
  <si>
    <t>IGD 2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</si>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</sst>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6B92-8F03-4BD5-B251-F47FB9249E78}">
  <dimension ref="A2:O153"/>
  <sheetViews>
    <sheetView tabSelected="1" workbookViewId="0">
      <selection activeCell="I5" sqref="I5"/>
    </sheetView>
  </sheetViews>
  <sheetFormatPr baseColWidth="10" defaultRowHeight="14.4" x14ac:dyDescent="0.3"/>
  <cols>
    <col min="1" max="1" width="84.21875" bestFit="1" customWidth="1"/>
    <col min="2" max="2" width="8.33203125" bestFit="1" customWidth="1"/>
    <col min="3" max="3" width="4.77734375" bestFit="1" customWidth="1"/>
    <col min="4" max="4" width="5.33203125" bestFit="1" customWidth="1"/>
    <col min="5" max="5" width="8.44140625" bestFit="1" customWidth="1"/>
    <col min="6" max="6" width="7.44140625" bestFit="1" customWidth="1"/>
    <col min="7" max="7" width="8.77734375" bestFit="1" customWidth="1"/>
    <col min="8" max="8" width="6.44140625" bestFit="1" customWidth="1"/>
    <col min="9" max="9" width="8.33203125" bestFit="1" customWidth="1"/>
    <col min="10" max="10" width="4.77734375" bestFit="1" customWidth="1"/>
    <col min="11" max="11" width="5.33203125" bestFit="1" customWidth="1"/>
    <col min="12" max="12" width="8.44140625" bestFit="1" customWidth="1"/>
    <col min="13" max="13" width="6.44140625" bestFit="1" customWidth="1"/>
    <col min="14" max="14" width="8.77734375" bestFit="1" customWidth="1"/>
    <col min="15" max="15" width="6.44140625" bestFit="1" customWidth="1"/>
  </cols>
  <sheetData>
    <row r="2" spans="1:15" x14ac:dyDescent="0.3">
      <c r="B2" t="s">
        <v>148</v>
      </c>
      <c r="C2" t="s">
        <v>149</v>
      </c>
      <c r="D2" t="s">
        <v>150</v>
      </c>
      <c r="E2" t="s">
        <v>151</v>
      </c>
      <c r="F2" t="s">
        <v>152</v>
      </c>
      <c r="G2" t="s">
        <v>153</v>
      </c>
      <c r="H2" t="s">
        <v>154</v>
      </c>
      <c r="I2" t="s">
        <v>162</v>
      </c>
    </row>
    <row r="3" spans="1:15" x14ac:dyDescent="0.3">
      <c r="A3" t="s">
        <v>0</v>
      </c>
      <c r="B3" s="1">
        <f>AVERAGE(B9:B153)</f>
        <v>0.17119650703397699</v>
      </c>
      <c r="C3" s="1">
        <f t="shared" ref="C3:H3" si="0">AVERAGE(C9:C153)</f>
        <v>0.42899687398187092</v>
      </c>
      <c r="D3" s="1">
        <f t="shared" si="0"/>
        <v>0.11327834739714437</v>
      </c>
      <c r="E3" s="1">
        <f t="shared" si="0"/>
        <v>1687.3267993797208</v>
      </c>
      <c r="F3" s="1">
        <f t="shared" si="0"/>
        <v>751.31343283582089</v>
      </c>
      <c r="G3" s="1">
        <f t="shared" si="0"/>
        <v>0.95232892228786026</v>
      </c>
      <c r="H3" s="1">
        <f t="shared" si="0"/>
        <v>202.19782037619478</v>
      </c>
      <c r="I3" s="2">
        <f>250.601/145</f>
        <v>1.7282827586206897</v>
      </c>
    </row>
    <row r="4" spans="1:15" x14ac:dyDescent="0.3">
      <c r="A4" t="s">
        <v>1</v>
      </c>
      <c r="B4" s="1">
        <f>AVERAGE(I9:I153)</f>
        <v>0.37315165676667228</v>
      </c>
      <c r="C4" s="1">
        <f t="shared" ref="C4:H4" si="1">AVERAGE(J9:J153)</f>
        <v>0.36217560984504954</v>
      </c>
      <c r="D4" s="1">
        <f t="shared" si="1"/>
        <v>0.2534391808619208</v>
      </c>
      <c r="E4" s="1">
        <f t="shared" si="1"/>
        <v>2384.0137103027055</v>
      </c>
      <c r="F4" s="1">
        <f t="shared" si="1"/>
        <v>87.067164179104481</v>
      </c>
      <c r="G4" s="1">
        <f t="shared" si="1"/>
        <v>0.97551057637200778</v>
      </c>
      <c r="H4" s="1">
        <f t="shared" si="1"/>
        <v>213.71733715553239</v>
      </c>
      <c r="I4" s="1">
        <f>3223564/1000/145</f>
        <v>22.231475862068965</v>
      </c>
    </row>
    <row r="8" spans="1:15" x14ac:dyDescent="0.3">
      <c r="A8" t="s">
        <v>2</v>
      </c>
      <c r="B8" t="s">
        <v>148</v>
      </c>
      <c r="C8" t="s">
        <v>149</v>
      </c>
      <c r="D8" t="s">
        <v>150</v>
      </c>
      <c r="E8" t="s">
        <v>151</v>
      </c>
      <c r="F8" t="s">
        <v>152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</row>
    <row r="9" spans="1:15" x14ac:dyDescent="0.3">
      <c r="A9" t="s">
        <v>3</v>
      </c>
      <c r="B9" s="1">
        <v>0</v>
      </c>
      <c r="C9" s="1">
        <v>0.29631269879838701</v>
      </c>
      <c r="D9" s="1">
        <v>3.5047499571042501E-2</v>
      </c>
      <c r="E9" s="1">
        <v>154.416276377054</v>
      </c>
      <c r="F9" s="1">
        <v>10</v>
      </c>
      <c r="G9" s="1">
        <v>0.97101079867823403</v>
      </c>
      <c r="H9" s="1">
        <v>105.42784096771599</v>
      </c>
      <c r="I9" s="1">
        <v>0.3</v>
      </c>
      <c r="J9" s="1">
        <v>0.26714689301448002</v>
      </c>
      <c r="K9" s="1">
        <v>0.43102330954692802</v>
      </c>
      <c r="L9" s="1">
        <v>150.35219745526001</v>
      </c>
      <c r="M9" s="1">
        <v>10</v>
      </c>
      <c r="N9" s="1">
        <v>0.957983632521619</v>
      </c>
      <c r="O9" s="1">
        <v>105.300487428973</v>
      </c>
    </row>
    <row r="10" spans="1:15" x14ac:dyDescent="0.3">
      <c r="A10" t="s">
        <v>4</v>
      </c>
      <c r="B10" s="1">
        <v>0</v>
      </c>
      <c r="C10" s="1">
        <v>0.66517638575205595</v>
      </c>
      <c r="D10" s="1">
        <v>1.01354569279129E-2</v>
      </c>
      <c r="E10" s="1">
        <v>223.290140144747</v>
      </c>
      <c r="F10" s="1">
        <v>8</v>
      </c>
      <c r="G10" s="1">
        <v>0.99644248327024898</v>
      </c>
      <c r="H10" s="1">
        <v>61.832936754207303</v>
      </c>
      <c r="I10" s="1">
        <v>0.375</v>
      </c>
      <c r="J10" s="1">
        <v>0.66517630675481898</v>
      </c>
      <c r="K10" s="1">
        <v>4.22546334865136E-2</v>
      </c>
      <c r="L10" s="1">
        <v>231.935066516864</v>
      </c>
      <c r="M10" s="1">
        <v>8</v>
      </c>
      <c r="N10" s="1">
        <v>0.96635763474362302</v>
      </c>
      <c r="O10" s="1">
        <v>61.832932857672802</v>
      </c>
    </row>
    <row r="11" spans="1:15" x14ac:dyDescent="0.3">
      <c r="A11" t="s">
        <v>5</v>
      </c>
      <c r="B11" s="1">
        <v>0.16666666666666599</v>
      </c>
      <c r="C11" s="1">
        <v>1.24649660331865E-2</v>
      </c>
      <c r="D11" s="1">
        <v>6.3132357473442396E-2</v>
      </c>
      <c r="E11" s="1">
        <v>350.88665988227399</v>
      </c>
      <c r="F11" s="1">
        <v>12</v>
      </c>
      <c r="G11" s="1">
        <v>0.98847064899760895</v>
      </c>
      <c r="H11" s="1">
        <v>162.58009421163899</v>
      </c>
      <c r="I11" s="1">
        <v>0</v>
      </c>
      <c r="J11" s="1">
        <v>1.24210853033128E-2</v>
      </c>
      <c r="K11" s="1">
        <v>6.1509955868327602E-2</v>
      </c>
      <c r="L11" s="1">
        <v>407.904433717328</v>
      </c>
      <c r="M11" s="1">
        <v>9</v>
      </c>
      <c r="N11" s="1">
        <v>0.98337398697270195</v>
      </c>
      <c r="O11" s="1">
        <v>162.58009344406801</v>
      </c>
    </row>
    <row r="12" spans="1:15" x14ac:dyDescent="0.3">
      <c r="A12" t="s">
        <v>6</v>
      </c>
      <c r="B12" s="1">
        <v>0</v>
      </c>
      <c r="C12" s="1">
        <v>0.64360406184673502</v>
      </c>
      <c r="D12" s="1">
        <v>0</v>
      </c>
      <c r="E12" s="1">
        <v>155.37509130728401</v>
      </c>
      <c r="F12" s="1">
        <v>18</v>
      </c>
      <c r="G12" s="1">
        <v>0.92066763921606298</v>
      </c>
      <c r="H12" s="1">
        <v>66.308864544167605</v>
      </c>
      <c r="I12" s="1">
        <v>0.375</v>
      </c>
      <c r="J12" s="1">
        <v>0.64151078543486095</v>
      </c>
      <c r="K12" s="1">
        <v>0.19288044764717399</v>
      </c>
      <c r="L12" s="1">
        <v>251.29452079396199</v>
      </c>
      <c r="M12" s="1">
        <v>8</v>
      </c>
      <c r="N12" s="1">
        <v>0.93710873126071004</v>
      </c>
      <c r="O12" s="1">
        <v>77.813469999203093</v>
      </c>
    </row>
    <row r="13" spans="1:15" x14ac:dyDescent="0.3">
      <c r="A13" t="s">
        <v>7</v>
      </c>
      <c r="B13" s="1">
        <v>0</v>
      </c>
      <c r="C13" s="1">
        <v>6.9628290990131306E-2</v>
      </c>
      <c r="D13" s="1">
        <v>0</v>
      </c>
      <c r="E13" s="1">
        <v>320.596346445113</v>
      </c>
      <c r="F13" s="1">
        <v>11</v>
      </c>
      <c r="G13" s="1">
        <v>0.97772892910520404</v>
      </c>
      <c r="H13" s="1">
        <v>126.797035589221</v>
      </c>
      <c r="I13" s="1">
        <v>0.33333333333333298</v>
      </c>
      <c r="J13" s="1">
        <v>6.9628276646456599E-2</v>
      </c>
      <c r="K13" s="1">
        <v>0.121980554794189</v>
      </c>
      <c r="L13" s="1">
        <v>356.207512179964</v>
      </c>
      <c r="M13" s="1">
        <v>9</v>
      </c>
      <c r="N13" s="1">
        <v>0.97618500349274395</v>
      </c>
      <c r="O13" s="1">
        <v>126.817059047348</v>
      </c>
    </row>
    <row r="14" spans="1:15" x14ac:dyDescent="0.3">
      <c r="A14" t="s">
        <v>8</v>
      </c>
      <c r="B14" s="1">
        <v>0.18181818181818099</v>
      </c>
      <c r="C14" s="1">
        <v>0.58789933562220997</v>
      </c>
      <c r="D14" s="1">
        <v>0.111264861691196</v>
      </c>
      <c r="E14" s="1">
        <v>276.456721477374</v>
      </c>
      <c r="F14" s="1">
        <v>22</v>
      </c>
      <c r="G14" s="1">
        <v>0.96630395523014601</v>
      </c>
      <c r="H14" s="1">
        <v>171.88332975747699</v>
      </c>
      <c r="I14" s="1">
        <v>0.3125</v>
      </c>
      <c r="J14" s="1">
        <v>0.553039702019131</v>
      </c>
      <c r="K14" s="1">
        <v>0.21063057619742101</v>
      </c>
      <c r="L14" s="1">
        <v>328.45028737575097</v>
      </c>
      <c r="M14" s="1">
        <v>16</v>
      </c>
      <c r="N14" s="1">
        <v>0.97313788594918804</v>
      </c>
      <c r="O14" s="1">
        <v>175.222023062445</v>
      </c>
    </row>
    <row r="15" spans="1:15" x14ac:dyDescent="0.3">
      <c r="A15" t="s">
        <v>9</v>
      </c>
      <c r="B15" s="1">
        <v>0.22222222222222199</v>
      </c>
      <c r="C15" s="1">
        <v>0.60021522779476</v>
      </c>
      <c r="D15" s="1">
        <v>0.30528800793418698</v>
      </c>
      <c r="E15" s="1">
        <v>695.77781627806701</v>
      </c>
      <c r="F15" s="1">
        <v>9</v>
      </c>
      <c r="G15" s="1">
        <v>0.99589674419404794</v>
      </c>
      <c r="H15" s="1">
        <v>114.774247519754</v>
      </c>
      <c r="I15" s="1">
        <v>0.16666666666666599</v>
      </c>
      <c r="J15" s="1">
        <v>0.59838121516030895</v>
      </c>
      <c r="K15" s="1">
        <v>0.13696501285735599</v>
      </c>
      <c r="L15" s="1">
        <v>863.38103926569704</v>
      </c>
      <c r="M15" s="1">
        <v>6</v>
      </c>
      <c r="N15" s="1">
        <v>0.98598955191664095</v>
      </c>
      <c r="O15" s="1">
        <v>112.26177685270601</v>
      </c>
    </row>
    <row r="16" spans="1:15" x14ac:dyDescent="0.3">
      <c r="A16" t="s">
        <v>10</v>
      </c>
      <c r="B16" s="1">
        <v>0</v>
      </c>
      <c r="C16" s="1">
        <v>0.205068045125674</v>
      </c>
      <c r="D16" s="1">
        <v>1.18138782922994E-6</v>
      </c>
      <c r="E16" s="1">
        <v>699.47771598038196</v>
      </c>
      <c r="F16" s="1">
        <v>12</v>
      </c>
      <c r="G16" s="1">
        <v>0.99794383984412605</v>
      </c>
      <c r="H16" s="1">
        <v>137.34457558199301</v>
      </c>
      <c r="I16" s="1">
        <v>0.375</v>
      </c>
      <c r="J16" s="1">
        <v>0.197727779406632</v>
      </c>
      <c r="K16" s="1">
        <v>7.1533334301437795E-2</v>
      </c>
      <c r="L16" s="1">
        <v>860.63913634179801</v>
      </c>
      <c r="M16" s="1">
        <v>8</v>
      </c>
      <c r="N16" s="1">
        <v>0.987037400605006</v>
      </c>
      <c r="O16" s="1">
        <v>137.344561995199</v>
      </c>
    </row>
    <row r="17" spans="1:15" x14ac:dyDescent="0.3">
      <c r="A17" t="s">
        <v>11</v>
      </c>
      <c r="B17" s="1">
        <v>0</v>
      </c>
      <c r="C17" s="1">
        <v>0.12178282415955501</v>
      </c>
      <c r="D17" s="1">
        <v>6.7446332435989506E-2</v>
      </c>
      <c r="E17" s="1">
        <v>404.28261454491201</v>
      </c>
      <c r="F17" s="1">
        <v>21</v>
      </c>
      <c r="G17" s="1">
        <v>0.96017409238699103</v>
      </c>
      <c r="H17" s="1">
        <v>92.279220140260406</v>
      </c>
      <c r="I17" s="1">
        <v>0.4</v>
      </c>
      <c r="J17" s="1">
        <v>0.121806490822167</v>
      </c>
      <c r="K17" s="1">
        <v>1.3630395175878701E-6</v>
      </c>
      <c r="L17" s="1">
        <v>415.241998002191</v>
      </c>
      <c r="M17" s="1">
        <v>20</v>
      </c>
      <c r="N17" s="1">
        <v>0.95886722554318404</v>
      </c>
      <c r="O17" s="1">
        <v>92.279215378775802</v>
      </c>
    </row>
    <row r="18" spans="1:15" x14ac:dyDescent="0.3">
      <c r="A18" t="s">
        <v>12</v>
      </c>
      <c r="B18" s="1">
        <v>0.1</v>
      </c>
      <c r="C18" s="1">
        <v>0.67818326167074305</v>
      </c>
      <c r="D18" s="1">
        <v>0.105190879031219</v>
      </c>
      <c r="E18" s="1">
        <v>792.30180047214105</v>
      </c>
      <c r="F18" s="1">
        <v>10</v>
      </c>
      <c r="G18" s="1">
        <v>0.98682703461474697</v>
      </c>
      <c r="H18" s="1">
        <v>142.670510528965</v>
      </c>
      <c r="I18" s="1">
        <v>0.36363636363636298</v>
      </c>
      <c r="J18" s="1">
        <v>0.67852119114190301</v>
      </c>
      <c r="K18" s="1">
        <v>4.4231545497487597E-2</v>
      </c>
      <c r="L18" s="1">
        <v>750.10086677833499</v>
      </c>
      <c r="M18" s="1">
        <v>11</v>
      </c>
      <c r="N18" s="1">
        <v>0.98892672258496095</v>
      </c>
      <c r="O18" s="1">
        <v>142.670514152978</v>
      </c>
    </row>
    <row r="19" spans="1:15" x14ac:dyDescent="0.3">
      <c r="A19" t="s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t="s">
        <v>14</v>
      </c>
      <c r="B20" s="1">
        <v>7.69230769230769E-2</v>
      </c>
      <c r="C20" s="1">
        <v>0.405074059109713</v>
      </c>
      <c r="D20" s="1">
        <v>2.3759079879124002E-2</v>
      </c>
      <c r="E20" s="1">
        <v>371.25214767088102</v>
      </c>
      <c r="F20" s="1">
        <v>13</v>
      </c>
      <c r="G20" s="1">
        <v>0.98250407212919699</v>
      </c>
      <c r="H20" s="1">
        <v>97.915925982475301</v>
      </c>
      <c r="I20" s="1">
        <v>0.66666666666666596</v>
      </c>
      <c r="J20" s="1">
        <v>0.39941220547813699</v>
      </c>
      <c r="K20" s="1">
        <v>0.30236261765834599</v>
      </c>
      <c r="L20" s="1">
        <v>578.62092751233604</v>
      </c>
      <c r="M20" s="1">
        <v>6</v>
      </c>
      <c r="N20" s="1">
        <v>0.98714329408944101</v>
      </c>
      <c r="O20" s="1">
        <v>97.915940870651596</v>
      </c>
    </row>
    <row r="21" spans="1:15" x14ac:dyDescent="0.3">
      <c r="A21" t="s">
        <v>15</v>
      </c>
      <c r="B21" s="1">
        <v>4.1666666666666602E-2</v>
      </c>
      <c r="C21" s="1">
        <v>0.21255851820297</v>
      </c>
      <c r="D21" s="1">
        <v>5.6640322909640098E-7</v>
      </c>
      <c r="E21" s="1">
        <v>1083.2227952732501</v>
      </c>
      <c r="F21" s="1">
        <v>24</v>
      </c>
      <c r="G21" s="1">
        <v>1.0019888902201699</v>
      </c>
      <c r="H21" s="1">
        <v>205.36717169240001</v>
      </c>
      <c r="I21" s="1">
        <v>0.8</v>
      </c>
      <c r="J21" s="1">
        <v>0.204648382256849</v>
      </c>
      <c r="K21" s="1">
        <v>0.28417970875132798</v>
      </c>
      <c r="L21" s="1">
        <v>1675.92016123695</v>
      </c>
      <c r="M21" s="1">
        <v>10</v>
      </c>
      <c r="N21" s="1">
        <v>0.98531226898300395</v>
      </c>
      <c r="O21" s="1">
        <v>205.367261125358</v>
      </c>
    </row>
    <row r="22" spans="1:15" x14ac:dyDescent="0.3">
      <c r="A22" t="s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t="s">
        <v>17</v>
      </c>
      <c r="B23" s="1">
        <v>0</v>
      </c>
      <c r="C23" s="1">
        <v>6.3976347337820301E-3</v>
      </c>
      <c r="D23" s="1">
        <v>0</v>
      </c>
      <c r="E23" s="1">
        <v>754.73926140340495</v>
      </c>
      <c r="F23" s="1">
        <v>13</v>
      </c>
      <c r="G23" s="1">
        <v>0.99035378280501596</v>
      </c>
      <c r="H23" s="1">
        <v>109.54156031539399</v>
      </c>
      <c r="I23" s="1">
        <v>0.5</v>
      </c>
      <c r="J23" s="1">
        <v>6.3976287063208497E-3</v>
      </c>
      <c r="K23" s="1">
        <v>4.4498138753179497E-6</v>
      </c>
      <c r="L23" s="1">
        <v>959.08523530096295</v>
      </c>
      <c r="M23" s="1">
        <v>8</v>
      </c>
      <c r="N23" s="1">
        <v>0.99234747490260999</v>
      </c>
      <c r="O23" s="1">
        <v>109.541517606566</v>
      </c>
    </row>
    <row r="24" spans="1:15" x14ac:dyDescent="0.3">
      <c r="A24" t="s">
        <v>18</v>
      </c>
      <c r="B24" s="1">
        <v>0</v>
      </c>
      <c r="C24" s="1">
        <v>0.32839532900306201</v>
      </c>
      <c r="D24" s="1">
        <v>3.6531836957674702E-2</v>
      </c>
      <c r="E24" s="1">
        <v>1046.3679693505901</v>
      </c>
      <c r="F24" s="1">
        <v>11</v>
      </c>
      <c r="G24" s="1">
        <v>1.0014502435536099</v>
      </c>
      <c r="H24" s="1">
        <v>183.88133396173001</v>
      </c>
      <c r="I24" s="1">
        <v>0.625</v>
      </c>
      <c r="J24" s="1">
        <v>0.31752828076086098</v>
      </c>
      <c r="K24" s="1">
        <v>0.31351768831565902</v>
      </c>
      <c r="L24" s="1">
        <v>1215.04503842146</v>
      </c>
      <c r="M24" s="1">
        <v>8</v>
      </c>
      <c r="N24" s="1">
        <v>0.976575697062256</v>
      </c>
      <c r="O24" s="1">
        <v>180.764297990394</v>
      </c>
    </row>
    <row r="25" spans="1:15" x14ac:dyDescent="0.3">
      <c r="A25" t="s">
        <v>19</v>
      </c>
      <c r="B25" s="1">
        <v>0</v>
      </c>
      <c r="C25" s="1">
        <v>0.34353919900157898</v>
      </c>
      <c r="D25" s="1">
        <v>0</v>
      </c>
      <c r="E25" s="1">
        <v>790.26118494213301</v>
      </c>
      <c r="F25" s="1">
        <v>20</v>
      </c>
      <c r="G25" s="1">
        <v>0.99110765591778305</v>
      </c>
      <c r="H25" s="1">
        <v>208.95148952549999</v>
      </c>
      <c r="I25" s="1">
        <v>0.88888888888888795</v>
      </c>
      <c r="J25" s="1">
        <v>0.33970686830196201</v>
      </c>
      <c r="K25" s="1">
        <v>0.21055148980614499</v>
      </c>
      <c r="L25" s="1">
        <v>1184.8083911793401</v>
      </c>
      <c r="M25" s="1">
        <v>9</v>
      </c>
      <c r="N25" s="1">
        <v>0.98396716974008702</v>
      </c>
      <c r="O25" s="1">
        <v>229.930829133526</v>
      </c>
    </row>
    <row r="26" spans="1:15" x14ac:dyDescent="0.3">
      <c r="A26" t="s">
        <v>20</v>
      </c>
      <c r="B26" s="1">
        <v>0</v>
      </c>
      <c r="C26" s="1">
        <v>0.32033161236511198</v>
      </c>
      <c r="D26" s="1">
        <v>5.5476489581026203E-2</v>
      </c>
      <c r="E26" s="1">
        <v>98.897827987494907</v>
      </c>
      <c r="F26" s="1">
        <v>13</v>
      </c>
      <c r="G26" s="1">
        <v>0.89427486825486702</v>
      </c>
      <c r="H26" s="1">
        <v>57.897345788472002</v>
      </c>
      <c r="I26" s="1">
        <v>0.45454545454545398</v>
      </c>
      <c r="J26" s="1">
        <v>0.15924724593635101</v>
      </c>
      <c r="K26" s="1">
        <v>0.44630785294956998</v>
      </c>
      <c r="L26" s="1">
        <v>102.37496918402</v>
      </c>
      <c r="M26" s="1">
        <v>11</v>
      </c>
      <c r="N26" s="1">
        <v>0.87852107828718995</v>
      </c>
      <c r="O26" s="1">
        <v>68.515190748368596</v>
      </c>
    </row>
    <row r="27" spans="1:15" x14ac:dyDescent="0.3">
      <c r="A27" t="s">
        <v>21</v>
      </c>
      <c r="B27" s="1">
        <v>0</v>
      </c>
      <c r="C27" s="1">
        <v>0.388035941783137</v>
      </c>
      <c r="D27" s="1">
        <v>7.7605876807431001E-2</v>
      </c>
      <c r="E27" s="1">
        <v>161.86614262135299</v>
      </c>
      <c r="F27" s="1">
        <v>23</v>
      </c>
      <c r="G27" s="1">
        <v>0.95849618142650395</v>
      </c>
      <c r="H27" s="1">
        <v>175.232882272376</v>
      </c>
      <c r="I27" s="1">
        <v>0.375</v>
      </c>
      <c r="J27" s="1">
        <v>0.37613215288991098</v>
      </c>
      <c r="K27" s="1">
        <v>0.16057258378751499</v>
      </c>
      <c r="L27" s="1">
        <v>197.340706499741</v>
      </c>
      <c r="M27" s="1">
        <v>16</v>
      </c>
      <c r="N27" s="1">
        <v>0.96995012299494798</v>
      </c>
      <c r="O27" s="1">
        <v>181.329171987623</v>
      </c>
    </row>
    <row r="28" spans="1:15" x14ac:dyDescent="0.3">
      <c r="A28" t="s">
        <v>22</v>
      </c>
      <c r="B28" s="1">
        <v>0</v>
      </c>
      <c r="C28" s="1">
        <v>0.23042695058325699</v>
      </c>
      <c r="D28" s="1">
        <v>0</v>
      </c>
      <c r="E28" s="1">
        <v>230.934757037445</v>
      </c>
      <c r="F28" s="1">
        <v>10</v>
      </c>
      <c r="G28" s="1">
        <v>0.97641223044644998</v>
      </c>
      <c r="H28" s="1">
        <v>152.080976110867</v>
      </c>
      <c r="I28" s="1">
        <v>0.375</v>
      </c>
      <c r="J28" s="1">
        <v>0.21265667173129499</v>
      </c>
      <c r="K28" s="1">
        <v>0.25019252562204503</v>
      </c>
      <c r="L28" s="1">
        <v>257.93808499953798</v>
      </c>
      <c r="M28" s="1">
        <v>8</v>
      </c>
      <c r="N28" s="1">
        <v>0.97255936658862996</v>
      </c>
      <c r="O28" s="1">
        <v>152.08097412841801</v>
      </c>
    </row>
    <row r="29" spans="1:15" x14ac:dyDescent="0.3">
      <c r="A29" t="s">
        <v>23</v>
      </c>
      <c r="B29" s="1">
        <v>0.16666666666666599</v>
      </c>
      <c r="C29" s="1">
        <v>0.38751575380419701</v>
      </c>
      <c r="D29" s="1">
        <v>8.6594910480465304E-2</v>
      </c>
      <c r="E29" s="1">
        <v>131.58869383127401</v>
      </c>
      <c r="F29" s="1">
        <v>18</v>
      </c>
      <c r="G29" s="1">
        <v>0.97956815791020502</v>
      </c>
      <c r="H29" s="1">
        <v>122.334721211287</v>
      </c>
      <c r="I29" s="1">
        <v>0.14285714285714199</v>
      </c>
      <c r="J29" s="1">
        <v>0.38776022318783099</v>
      </c>
      <c r="K29" s="1">
        <v>0.26808809832232999</v>
      </c>
      <c r="L29" s="1">
        <v>225.025408910213</v>
      </c>
      <c r="M29" s="1">
        <v>7</v>
      </c>
      <c r="N29" s="1">
        <v>0.97610320846735099</v>
      </c>
      <c r="O29" s="1">
        <v>119.494806296354</v>
      </c>
    </row>
    <row r="30" spans="1:15" x14ac:dyDescent="0.3">
      <c r="A30" t="s">
        <v>24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t="s">
        <v>25</v>
      </c>
      <c r="B31" s="1">
        <v>0</v>
      </c>
      <c r="C31" s="1">
        <v>0.60030445300837798</v>
      </c>
      <c r="D31" s="1">
        <v>3.0742817994126401E-2</v>
      </c>
      <c r="E31" s="1">
        <v>129.613003109918</v>
      </c>
      <c r="F31" s="1">
        <v>24</v>
      </c>
      <c r="G31" s="1">
        <v>0.94797023824985605</v>
      </c>
      <c r="H31" s="1">
        <v>141.332404243365</v>
      </c>
      <c r="I31" s="1">
        <v>0.22727272727272699</v>
      </c>
      <c r="J31" s="1">
        <v>0.58511213116321104</v>
      </c>
      <c r="K31" s="1">
        <v>0.13265975847005501</v>
      </c>
      <c r="L31" s="1">
        <v>137.18201834582601</v>
      </c>
      <c r="M31" s="1">
        <v>22</v>
      </c>
      <c r="N31" s="1">
        <v>0.92884523941067998</v>
      </c>
      <c r="O31" s="1">
        <v>141.332402083229</v>
      </c>
    </row>
    <row r="32" spans="1:15" x14ac:dyDescent="0.3">
      <c r="A32" t="s">
        <v>26</v>
      </c>
      <c r="B32" s="1">
        <v>5.8823529411764698E-2</v>
      </c>
      <c r="C32" s="1">
        <v>0.50471758615255402</v>
      </c>
      <c r="D32" s="1">
        <v>0.113266613197456</v>
      </c>
      <c r="E32" s="1">
        <v>146.67979872308601</v>
      </c>
      <c r="F32" s="1">
        <v>17</v>
      </c>
      <c r="G32" s="1">
        <v>1.0259503406695001</v>
      </c>
      <c r="H32" s="1">
        <v>58.516697449475799</v>
      </c>
      <c r="I32" s="1">
        <v>0.42857142857142799</v>
      </c>
      <c r="J32" s="1">
        <v>0.51400561231366304</v>
      </c>
      <c r="K32" s="1">
        <v>6.8571041350270007E-2</v>
      </c>
      <c r="L32" s="1">
        <v>165.02018884339</v>
      </c>
      <c r="M32" s="1">
        <v>14</v>
      </c>
      <c r="N32" s="1">
        <v>0.94251474940941204</v>
      </c>
      <c r="O32" s="1">
        <v>58.516704307848102</v>
      </c>
    </row>
    <row r="33" spans="1:15" x14ac:dyDescent="0.3">
      <c r="A33" t="s">
        <v>27</v>
      </c>
      <c r="B33" s="1">
        <v>0</v>
      </c>
      <c r="C33" s="1">
        <v>0.51158656676036196</v>
      </c>
      <c r="D33" s="1">
        <v>8.5336116686886704E-2</v>
      </c>
      <c r="E33" s="1">
        <v>153.15315734161001</v>
      </c>
      <c r="F33" s="1">
        <v>31</v>
      </c>
      <c r="G33" s="1">
        <v>0.89989722073692902</v>
      </c>
      <c r="H33" s="1">
        <v>98.328840058003806</v>
      </c>
      <c r="I33" s="1">
        <v>0.26086956521739102</v>
      </c>
      <c r="J33" s="1">
        <v>0.51046974998380801</v>
      </c>
      <c r="K33" s="1">
        <v>0.17373421281571899</v>
      </c>
      <c r="L33" s="1">
        <v>183.55921581337</v>
      </c>
      <c r="M33" s="1">
        <v>23</v>
      </c>
      <c r="N33" s="1">
        <v>0.91295476778511597</v>
      </c>
      <c r="O33" s="1">
        <v>105.03052933268501</v>
      </c>
    </row>
    <row r="34" spans="1:15" x14ac:dyDescent="0.3">
      <c r="A34" t="s">
        <v>28</v>
      </c>
      <c r="B34" s="1">
        <v>8.3333333333333301E-2</v>
      </c>
      <c r="C34" s="1">
        <v>0.51703335001840101</v>
      </c>
      <c r="D34" s="1">
        <v>0.18646676798718201</v>
      </c>
      <c r="E34" s="1">
        <v>249.28132270612801</v>
      </c>
      <c r="F34" s="1">
        <v>24</v>
      </c>
      <c r="G34" s="1">
        <v>0.93938277911231205</v>
      </c>
      <c r="H34" s="1">
        <v>150.04698689058199</v>
      </c>
      <c r="I34" s="1">
        <v>7.4074074074074001E-2</v>
      </c>
      <c r="J34" s="1">
        <v>0.51509945998806295</v>
      </c>
      <c r="K34" s="1">
        <v>0.169910481602743</v>
      </c>
      <c r="L34" s="1">
        <v>231.35472427569701</v>
      </c>
      <c r="M34" s="1">
        <v>27</v>
      </c>
      <c r="N34" s="1">
        <v>0.94268290320977499</v>
      </c>
      <c r="O34" s="1">
        <v>154.20272735006799</v>
      </c>
    </row>
    <row r="35" spans="1:15" x14ac:dyDescent="0.3">
      <c r="A35" t="s">
        <v>29</v>
      </c>
      <c r="B35" s="1">
        <v>0.2</v>
      </c>
      <c r="C35" s="1">
        <v>4.2481647272225802E-2</v>
      </c>
      <c r="D35" s="1">
        <v>0.20486854189936701</v>
      </c>
      <c r="E35" s="1">
        <v>198.66835422714601</v>
      </c>
      <c r="F35" s="1">
        <v>20</v>
      </c>
      <c r="G35" s="1">
        <v>0.94943330057203401</v>
      </c>
      <c r="H35" s="1">
        <v>98.537686917772106</v>
      </c>
      <c r="I35" s="1">
        <v>0.35714285714285698</v>
      </c>
      <c r="J35" s="1">
        <v>3.5855508143280597E-2</v>
      </c>
      <c r="K35" s="1">
        <v>0.71458010231582503</v>
      </c>
      <c r="L35" s="1">
        <v>236.39676867739601</v>
      </c>
      <c r="M35" s="1">
        <v>14</v>
      </c>
      <c r="N35" s="1">
        <v>0.958412053633384</v>
      </c>
      <c r="O35" s="1">
        <v>105.47885367193599</v>
      </c>
    </row>
    <row r="36" spans="1:15" x14ac:dyDescent="0.3">
      <c r="A36" t="s">
        <v>30</v>
      </c>
      <c r="B36" s="1">
        <v>0.11111111111111099</v>
      </c>
      <c r="C36" s="1">
        <v>0.34700390488472099</v>
      </c>
      <c r="D36" s="1">
        <v>0.108995085818888</v>
      </c>
      <c r="E36" s="1">
        <v>103.45281474584</v>
      </c>
      <c r="F36" s="1">
        <v>18</v>
      </c>
      <c r="G36" s="1">
        <v>0.94485285253397999</v>
      </c>
      <c r="H36" s="1">
        <v>42.570395023190798</v>
      </c>
      <c r="I36" s="1">
        <v>0.23529411764705799</v>
      </c>
      <c r="J36" s="1">
        <v>0.34894864693542299</v>
      </c>
      <c r="K36" s="1">
        <v>0.160130364524873</v>
      </c>
      <c r="L36" s="1">
        <v>107.606479996047</v>
      </c>
      <c r="M36" s="1">
        <v>17</v>
      </c>
      <c r="N36" s="1">
        <v>0.94694906653294197</v>
      </c>
      <c r="O36" s="1">
        <v>40.256717149105697</v>
      </c>
    </row>
    <row r="37" spans="1:15" x14ac:dyDescent="0.3">
      <c r="A37" t="s">
        <v>31</v>
      </c>
      <c r="B37" s="1">
        <v>8.8888888888888795E-2</v>
      </c>
      <c r="C37" s="1">
        <v>0.5147961737883</v>
      </c>
      <c r="D37" s="1">
        <v>0.18560919164610901</v>
      </c>
      <c r="E37" s="1">
        <v>414.35270669800099</v>
      </c>
      <c r="F37" s="1">
        <v>45</v>
      </c>
      <c r="G37" s="1">
        <v>0.96156734853147396</v>
      </c>
      <c r="H37" s="1">
        <v>155.79725762412301</v>
      </c>
      <c r="I37" s="1">
        <v>0.13888888888888801</v>
      </c>
      <c r="J37" s="1">
        <v>0.51501452335035403</v>
      </c>
      <c r="K37" s="1">
        <v>0.179849359567987</v>
      </c>
      <c r="L37" s="1">
        <v>465.05327847270303</v>
      </c>
      <c r="M37" s="1">
        <v>36</v>
      </c>
      <c r="N37" s="1">
        <v>0.96625895423333097</v>
      </c>
      <c r="O37" s="1">
        <v>155.797293006986</v>
      </c>
    </row>
    <row r="38" spans="1:15" x14ac:dyDescent="0.3">
      <c r="A38" t="s">
        <v>32</v>
      </c>
      <c r="B38" s="1">
        <v>0</v>
      </c>
      <c r="C38" s="1">
        <v>0.50672704863513396</v>
      </c>
      <c r="D38" s="1">
        <v>0.10916301535416501</v>
      </c>
      <c r="E38" s="1">
        <v>461.09619975841701</v>
      </c>
      <c r="F38" s="1">
        <v>38</v>
      </c>
      <c r="G38" s="1">
        <v>0.98319662538130403</v>
      </c>
      <c r="H38" s="1">
        <v>156.97714979281301</v>
      </c>
      <c r="I38" s="1">
        <v>0.30769230769230699</v>
      </c>
      <c r="J38" s="1">
        <v>0.47054279482994099</v>
      </c>
      <c r="K38" s="1">
        <v>0.20085977194686</v>
      </c>
      <c r="L38" s="1">
        <v>559.77949871511805</v>
      </c>
      <c r="M38" s="1">
        <v>26</v>
      </c>
      <c r="N38" s="1">
        <v>0.97795292968577396</v>
      </c>
      <c r="O38" s="1">
        <v>165.06459389758399</v>
      </c>
    </row>
    <row r="39" spans="1:15" x14ac:dyDescent="0.3">
      <c r="A39" t="s">
        <v>33</v>
      </c>
      <c r="B39" s="1">
        <v>0.14285714285714199</v>
      </c>
      <c r="C39" s="1">
        <v>0.400686416097361</v>
      </c>
      <c r="D39" s="1">
        <v>0.20426787820717199</v>
      </c>
      <c r="E39" s="1">
        <v>406.44472288667799</v>
      </c>
      <c r="F39" s="1">
        <v>28</v>
      </c>
      <c r="G39" s="1">
        <v>0.96694201190421603</v>
      </c>
      <c r="H39" s="1">
        <v>112.91420089079099</v>
      </c>
      <c r="I39" s="1">
        <v>0.33333333333333298</v>
      </c>
      <c r="J39" s="1">
        <v>0.33796083769542501</v>
      </c>
      <c r="K39" s="1">
        <v>0.30857228953410798</v>
      </c>
      <c r="L39" s="1">
        <v>372.02361964406998</v>
      </c>
      <c r="M39" s="1">
        <v>33</v>
      </c>
      <c r="N39" s="1">
        <v>0.95958050455070099</v>
      </c>
      <c r="O39" s="1">
        <v>99.898661573435106</v>
      </c>
    </row>
    <row r="40" spans="1:15" x14ac:dyDescent="0.3">
      <c r="A40" t="s">
        <v>34</v>
      </c>
      <c r="B40" s="1">
        <v>4.54545454545454E-2</v>
      </c>
      <c r="C40" s="1">
        <v>0.77404893457203805</v>
      </c>
      <c r="D40" s="1">
        <v>7.4461999479955396E-2</v>
      </c>
      <c r="E40" s="1">
        <v>630.99451209088897</v>
      </c>
      <c r="F40" s="1">
        <v>22</v>
      </c>
      <c r="G40" s="1">
        <v>0.97904031866323704</v>
      </c>
      <c r="H40" s="1">
        <v>166.33642373828999</v>
      </c>
      <c r="I40" s="1">
        <v>0.2</v>
      </c>
      <c r="J40" s="1">
        <v>0.77304550371483405</v>
      </c>
      <c r="K40" s="1">
        <v>8.0655619662043695E-2</v>
      </c>
      <c r="L40" s="1">
        <v>659.04748004421594</v>
      </c>
      <c r="M40" s="1">
        <v>20</v>
      </c>
      <c r="N40" s="1">
        <v>0.97469955984683299</v>
      </c>
      <c r="O40" s="1">
        <v>167.01337846860699</v>
      </c>
    </row>
    <row r="41" spans="1:15" x14ac:dyDescent="0.3">
      <c r="A41" t="s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t="s">
        <v>36</v>
      </c>
      <c r="B42" s="1">
        <v>6.25E-2</v>
      </c>
      <c r="C42" s="1">
        <v>0.52704119619214496</v>
      </c>
      <c r="D42" s="1">
        <v>6.40347710256991E-2</v>
      </c>
      <c r="E42" s="1">
        <v>618.11911059071895</v>
      </c>
      <c r="F42" s="1">
        <v>16</v>
      </c>
      <c r="G42" s="1">
        <v>0.99799195313629696</v>
      </c>
      <c r="H42" s="1">
        <v>127.400258700061</v>
      </c>
      <c r="I42" s="1">
        <v>0.214285714285714</v>
      </c>
      <c r="J42" s="1">
        <v>0.52697712628021698</v>
      </c>
      <c r="K42" s="1">
        <v>3.8802670452338699E-2</v>
      </c>
      <c r="L42" s="1">
        <v>650.48680981179405</v>
      </c>
      <c r="M42" s="1">
        <v>14</v>
      </c>
      <c r="N42" s="1">
        <v>0.98672419793507204</v>
      </c>
      <c r="O42" s="1">
        <v>127.400272637828</v>
      </c>
    </row>
    <row r="43" spans="1:15" x14ac:dyDescent="0.3">
      <c r="A43" t="s">
        <v>37</v>
      </c>
      <c r="B43" s="1">
        <v>5.2631578947368397E-2</v>
      </c>
      <c r="C43" s="1">
        <v>0.163880608880936</v>
      </c>
      <c r="D43" s="1">
        <v>4.0615778564869802E-2</v>
      </c>
      <c r="E43" s="1">
        <v>1179.78840192814</v>
      </c>
      <c r="F43" s="1">
        <v>38</v>
      </c>
      <c r="G43" s="1">
        <v>0.993305542312095</v>
      </c>
      <c r="H43" s="1">
        <v>175.525569458408</v>
      </c>
      <c r="I43" s="1">
        <v>0.3</v>
      </c>
      <c r="J43" s="1">
        <v>0.158973960182236</v>
      </c>
      <c r="K43" s="1">
        <v>8.4256130132493195E-2</v>
      </c>
      <c r="L43" s="1">
        <v>1634.81635811927</v>
      </c>
      <c r="M43" s="1">
        <v>20</v>
      </c>
      <c r="N43" s="1">
        <v>0.98604469170319298</v>
      </c>
      <c r="O43" s="1">
        <v>175.52562479542701</v>
      </c>
    </row>
    <row r="44" spans="1:15" x14ac:dyDescent="0.3">
      <c r="A44" t="s">
        <v>38</v>
      </c>
      <c r="B44" s="1">
        <v>0.17948717948717899</v>
      </c>
      <c r="C44" s="1">
        <v>0.20125128214768301</v>
      </c>
      <c r="D44" s="1">
        <v>0.162305174992674</v>
      </c>
      <c r="E44" s="1">
        <v>1021.38822532139</v>
      </c>
      <c r="F44" s="1">
        <v>39</v>
      </c>
      <c r="G44" s="1">
        <v>0.99728015588316599</v>
      </c>
      <c r="H44" s="1">
        <v>165.78631474167699</v>
      </c>
      <c r="I44" s="1">
        <v>0.434782608695652</v>
      </c>
      <c r="J44" s="1">
        <v>0.14956598859411099</v>
      </c>
      <c r="K44" s="1">
        <v>0.28900370597363001</v>
      </c>
      <c r="L44" s="1">
        <v>1328.1380079043199</v>
      </c>
      <c r="M44" s="1">
        <v>23</v>
      </c>
      <c r="N44" s="1">
        <v>0.98595605709855005</v>
      </c>
      <c r="O44" s="1">
        <v>165.78631873697</v>
      </c>
    </row>
    <row r="45" spans="1:15" x14ac:dyDescent="0.3">
      <c r="A45" t="s">
        <v>39</v>
      </c>
      <c r="B45" s="1">
        <v>0</v>
      </c>
      <c r="C45" s="1">
        <v>0.226375335193118</v>
      </c>
      <c r="D45" s="1">
        <v>0.15965175046298899</v>
      </c>
      <c r="E45" s="1">
        <v>1046.69567245701</v>
      </c>
      <c r="F45" s="1">
        <v>17</v>
      </c>
      <c r="G45" s="1">
        <v>0.99934478532130999</v>
      </c>
      <c r="H45" s="1">
        <v>123.45757133504399</v>
      </c>
      <c r="I45" s="1">
        <v>0.28571428571428498</v>
      </c>
      <c r="J45" s="1">
        <v>0.228005457472886</v>
      </c>
      <c r="K45" s="1">
        <v>0.45081902371107901</v>
      </c>
      <c r="L45" s="1">
        <v>1157.0711640680499</v>
      </c>
      <c r="M45" s="1">
        <v>14</v>
      </c>
      <c r="N45" s="1">
        <v>0.98388328139730197</v>
      </c>
      <c r="O45" s="1">
        <v>137.230400570314</v>
      </c>
    </row>
    <row r="46" spans="1:15" x14ac:dyDescent="0.3">
      <c r="A46" t="s">
        <v>40</v>
      </c>
      <c r="B46" s="1">
        <v>0.105263157894736</v>
      </c>
      <c r="C46" s="1">
        <v>0.38222087436207502</v>
      </c>
      <c r="D46" s="1">
        <v>0.21534128070915801</v>
      </c>
      <c r="E46" s="1">
        <v>891.369852913111</v>
      </c>
      <c r="F46" s="1">
        <v>38</v>
      </c>
      <c r="G46" s="1">
        <v>0.991003920784991</v>
      </c>
      <c r="H46" s="1">
        <v>176.82553745787999</v>
      </c>
      <c r="I46" s="1">
        <v>0.3</v>
      </c>
      <c r="J46" s="1">
        <v>0.407802468016915</v>
      </c>
      <c r="K46" s="1">
        <v>0.290416022659232</v>
      </c>
      <c r="L46" s="1">
        <v>1241.85992480609</v>
      </c>
      <c r="M46" s="1">
        <v>20</v>
      </c>
      <c r="N46" s="1">
        <v>0.98596866674610895</v>
      </c>
      <c r="O46" s="1">
        <v>179.89430471424501</v>
      </c>
    </row>
    <row r="47" spans="1:15" x14ac:dyDescent="0.3">
      <c r="A47" t="s">
        <v>41</v>
      </c>
      <c r="B47" s="1">
        <v>5.8823529411764698E-2</v>
      </c>
      <c r="C47" s="1">
        <v>0.415207149487196</v>
      </c>
      <c r="D47" s="1">
        <v>2.48855600468075E-2</v>
      </c>
      <c r="E47" s="1">
        <v>1009.38558535215</v>
      </c>
      <c r="F47" s="1">
        <v>17</v>
      </c>
      <c r="G47" s="1">
        <v>0.99364417406535199</v>
      </c>
      <c r="H47" s="1">
        <v>156.50698194223</v>
      </c>
      <c r="I47" s="1">
        <v>0.28571428571428498</v>
      </c>
      <c r="J47" s="1">
        <v>0.35097145524738299</v>
      </c>
      <c r="K47" s="1">
        <v>0.381625276425751</v>
      </c>
      <c r="L47" s="1">
        <v>1586.9661416379899</v>
      </c>
      <c r="M47" s="1">
        <v>7</v>
      </c>
      <c r="N47" s="1">
        <v>0.991992410762772</v>
      </c>
      <c r="O47" s="1">
        <v>156.507008025365</v>
      </c>
    </row>
    <row r="48" spans="1:15" x14ac:dyDescent="0.3">
      <c r="A48" t="s">
        <v>42</v>
      </c>
      <c r="B48" s="1">
        <v>0</v>
      </c>
      <c r="C48" s="1">
        <v>0.20646839176092299</v>
      </c>
      <c r="D48" s="1">
        <v>5.6294986253146899E-7</v>
      </c>
      <c r="E48" s="1">
        <v>2150.51253209887</v>
      </c>
      <c r="F48" s="1">
        <v>23</v>
      </c>
      <c r="G48" s="1">
        <v>1.0013763689005799</v>
      </c>
      <c r="H48" s="1">
        <v>247.31412604339599</v>
      </c>
      <c r="I48" s="1">
        <v>0.85714285714285698</v>
      </c>
      <c r="J48" s="1">
        <v>0</v>
      </c>
      <c r="K48" s="1">
        <v>0.60291933246834195</v>
      </c>
      <c r="L48" s="1">
        <v>3894.8240103002199</v>
      </c>
      <c r="M48" s="1">
        <v>7</v>
      </c>
      <c r="N48" s="1">
        <v>0.99438304864195104</v>
      </c>
      <c r="O48" s="1">
        <v>319.96798925095999</v>
      </c>
    </row>
    <row r="49" spans="1:15" x14ac:dyDescent="0.3">
      <c r="A49" t="s">
        <v>43</v>
      </c>
      <c r="B49" s="1">
        <v>0</v>
      </c>
      <c r="C49" s="1">
        <v>0.14292482531356501</v>
      </c>
      <c r="D49" s="1">
        <v>1.54256290544119E-2</v>
      </c>
      <c r="E49" s="1">
        <v>2486.42981956212</v>
      </c>
      <c r="F49" s="1">
        <v>28</v>
      </c>
      <c r="G49" s="1">
        <v>0.99988863747258505</v>
      </c>
      <c r="H49" s="1">
        <v>279.869217151393</v>
      </c>
      <c r="I49" s="1">
        <v>0.8</v>
      </c>
      <c r="J49" s="1">
        <v>8.7450478205566798E-2</v>
      </c>
      <c r="K49" s="1">
        <v>0.67721882161749403</v>
      </c>
      <c r="L49" s="1">
        <v>4152.9801311729298</v>
      </c>
      <c r="M49" s="1">
        <v>10</v>
      </c>
      <c r="N49" s="1">
        <v>0.99609193927447304</v>
      </c>
      <c r="O49" s="1">
        <v>293.35632587210603</v>
      </c>
    </row>
    <row r="50" spans="1:15" x14ac:dyDescent="0.3">
      <c r="A50" t="s">
        <v>44</v>
      </c>
      <c r="B50" s="1">
        <v>0</v>
      </c>
      <c r="C50" s="1">
        <v>0.175743410233659</v>
      </c>
      <c r="D50" s="1">
        <v>7.942769613134E-7</v>
      </c>
      <c r="E50" s="1">
        <v>3530.7518450471898</v>
      </c>
      <c r="F50" s="1">
        <v>10</v>
      </c>
      <c r="G50" s="1">
        <v>1.0021964042990601</v>
      </c>
      <c r="H50" s="1">
        <v>275.87727275225097</v>
      </c>
      <c r="I50" s="1">
        <v>0.8</v>
      </c>
      <c r="J50" s="1">
        <v>0.12480130457668</v>
      </c>
      <c r="K50" s="1">
        <v>0.44890176304545099</v>
      </c>
      <c r="L50" s="1">
        <v>4986.2230565554601</v>
      </c>
      <c r="M50" s="1">
        <v>5</v>
      </c>
      <c r="N50" s="1">
        <v>1.00021980464494</v>
      </c>
      <c r="O50" s="1">
        <v>275.87735482170001</v>
      </c>
    </row>
    <row r="51" spans="1:15" x14ac:dyDescent="0.3">
      <c r="A51" t="s">
        <v>45</v>
      </c>
      <c r="B51" s="1">
        <v>0</v>
      </c>
      <c r="C51" s="1">
        <v>0.70144062215004199</v>
      </c>
      <c r="D51" s="1">
        <v>0</v>
      </c>
      <c r="E51" s="1">
        <v>2049.5058116875002</v>
      </c>
      <c r="F51" s="1">
        <v>15</v>
      </c>
      <c r="G51" s="1">
        <v>1.00003879492226</v>
      </c>
      <c r="H51" s="1">
        <v>202.26543705446301</v>
      </c>
      <c r="I51" s="1">
        <v>0.33333333333333298</v>
      </c>
      <c r="J51" s="1">
        <v>1.0441091824236901E-2</v>
      </c>
      <c r="K51" s="1">
        <v>0.69915638423251203</v>
      </c>
      <c r="L51" s="1">
        <v>4549.8390598734504</v>
      </c>
      <c r="M51" s="1">
        <v>3</v>
      </c>
      <c r="N51" s="1">
        <v>0.99681715700571205</v>
      </c>
      <c r="O51" s="1">
        <v>226.18086105394499</v>
      </c>
    </row>
    <row r="52" spans="1:15" x14ac:dyDescent="0.3">
      <c r="A52" t="s">
        <v>46</v>
      </c>
    </row>
    <row r="53" spans="1:15" x14ac:dyDescent="0.3">
      <c r="A53" t="s">
        <v>47</v>
      </c>
      <c r="B53" s="1">
        <v>4.8780487804878002E-2</v>
      </c>
      <c r="C53" s="1">
        <v>0.30932301842476501</v>
      </c>
      <c r="D53" s="1">
        <v>6.9165724332844902E-2</v>
      </c>
      <c r="E53" s="1">
        <v>1556.35120041297</v>
      </c>
      <c r="F53" s="1">
        <v>41</v>
      </c>
      <c r="G53" s="1">
        <v>1.0014096229674201</v>
      </c>
      <c r="H53" s="1">
        <v>236.619288535604</v>
      </c>
      <c r="I53" s="1">
        <v>0.3125</v>
      </c>
      <c r="J53" s="1">
        <v>0.30920855598122299</v>
      </c>
      <c r="K53" s="1">
        <v>0.15913805197282399</v>
      </c>
      <c r="L53" s="1">
        <v>2496.0862443667002</v>
      </c>
      <c r="M53" s="1">
        <v>16</v>
      </c>
      <c r="N53" s="1">
        <v>0.99450722870517405</v>
      </c>
      <c r="O53" s="1">
        <v>250.445048787871</v>
      </c>
    </row>
    <row r="54" spans="1:15" x14ac:dyDescent="0.3">
      <c r="A54" t="s">
        <v>48</v>
      </c>
      <c r="B54" s="1">
        <v>0.46428571428571402</v>
      </c>
      <c r="C54" s="1">
        <v>0.45764685043206199</v>
      </c>
      <c r="D54" s="1">
        <v>0.19634411191012699</v>
      </c>
      <c r="E54" s="1">
        <v>414.08723500851897</v>
      </c>
      <c r="F54" s="1">
        <v>56</v>
      </c>
      <c r="G54" s="1">
        <v>0.94705985329932896</v>
      </c>
      <c r="H54" s="1">
        <v>173.84349156227901</v>
      </c>
      <c r="I54" s="1">
        <v>0.108108108108108</v>
      </c>
      <c r="J54" s="1">
        <v>0.53015395600383697</v>
      </c>
      <c r="K54" s="1">
        <v>9.6832423236555096E-2</v>
      </c>
      <c r="L54" s="1">
        <v>520.67670242155805</v>
      </c>
      <c r="M54" s="1">
        <v>37</v>
      </c>
      <c r="N54" s="1">
        <v>0.969546444896485</v>
      </c>
      <c r="O54" s="1">
        <v>172.92644832249599</v>
      </c>
    </row>
    <row r="55" spans="1:15" x14ac:dyDescent="0.3">
      <c r="A55" t="s">
        <v>49</v>
      </c>
      <c r="B55" s="1">
        <v>0.28048780487804797</v>
      </c>
      <c r="C55" s="1">
        <v>0.43980193265970702</v>
      </c>
      <c r="D55" s="1">
        <v>0.14247061076259099</v>
      </c>
      <c r="E55" s="1">
        <v>325.49220122951601</v>
      </c>
      <c r="F55" s="1">
        <v>82</v>
      </c>
      <c r="G55" s="1">
        <v>0.88591774927549405</v>
      </c>
      <c r="H55" s="1">
        <v>166.527422058685</v>
      </c>
      <c r="I55" s="1">
        <v>9.0909090909090898E-2</v>
      </c>
      <c r="J55" s="1">
        <v>0.472066704461794</v>
      </c>
      <c r="K55" s="1">
        <v>0.131964529106047</v>
      </c>
      <c r="L55" s="1">
        <v>473.03949166346899</v>
      </c>
      <c r="M55" s="1">
        <v>44</v>
      </c>
      <c r="N55" s="1">
        <v>0.94445362836675995</v>
      </c>
      <c r="O55" s="1">
        <v>170.95220263332101</v>
      </c>
    </row>
    <row r="56" spans="1:15" x14ac:dyDescent="0.3">
      <c r="A56" t="s">
        <v>50</v>
      </c>
      <c r="B56" s="1">
        <v>0.66666666666666596</v>
      </c>
      <c r="C56" s="1">
        <v>0.54152046251557695</v>
      </c>
      <c r="D56" s="1">
        <v>0.21585607529299999</v>
      </c>
      <c r="E56" s="1">
        <v>610.14886411628504</v>
      </c>
      <c r="F56" s="1">
        <v>18</v>
      </c>
      <c r="G56" s="1">
        <v>0.97367580491309402</v>
      </c>
      <c r="H56" s="1">
        <v>145.17616093645901</v>
      </c>
      <c r="I56" s="1">
        <v>6.25E-2</v>
      </c>
      <c r="J56" s="1">
        <v>0.58797432793293902</v>
      </c>
      <c r="K56" s="1">
        <v>4.3619936617983697E-2</v>
      </c>
      <c r="L56" s="1">
        <v>663.61044679613497</v>
      </c>
      <c r="M56" s="1">
        <v>16</v>
      </c>
      <c r="N56" s="1">
        <v>0.96612724909917702</v>
      </c>
      <c r="O56" s="1">
        <v>138.241338230015</v>
      </c>
    </row>
    <row r="57" spans="1:15" x14ac:dyDescent="0.3">
      <c r="A57" t="s">
        <v>51</v>
      </c>
      <c r="B57" s="1">
        <v>0.35897435897435898</v>
      </c>
      <c r="C57" s="1">
        <v>0.42052497489445601</v>
      </c>
      <c r="D57" s="1">
        <v>0.17084867401730999</v>
      </c>
      <c r="E57" s="1">
        <v>301.52929973599998</v>
      </c>
      <c r="F57" s="1">
        <v>39</v>
      </c>
      <c r="G57" s="1">
        <v>0.94396175356686596</v>
      </c>
      <c r="H57" s="1">
        <v>90.738389563251602</v>
      </c>
      <c r="I57" s="1">
        <v>8.1081081081081002E-2</v>
      </c>
      <c r="J57" s="1">
        <v>0.44822192888339901</v>
      </c>
      <c r="K57" s="1">
        <v>0.14689357234740599</v>
      </c>
      <c r="L57" s="1">
        <v>317.69147074535198</v>
      </c>
      <c r="M57" s="1">
        <v>37</v>
      </c>
      <c r="N57" s="1">
        <v>0.95976915465652501</v>
      </c>
      <c r="O57" s="1">
        <v>90.292155653586093</v>
      </c>
    </row>
    <row r="58" spans="1:15" x14ac:dyDescent="0.3">
      <c r="A58" t="s">
        <v>52</v>
      </c>
      <c r="B58" s="1">
        <v>2.1739130434782601E-2</v>
      </c>
      <c r="C58" s="1">
        <v>0.444042200008259</v>
      </c>
      <c r="D58" s="1">
        <v>9.4734500782667E-2</v>
      </c>
      <c r="E58" s="1">
        <v>262.75318214080198</v>
      </c>
      <c r="F58" s="1">
        <v>46</v>
      </c>
      <c r="G58" s="1">
        <v>0.90020968863593698</v>
      </c>
      <c r="H58" s="1">
        <v>99.690755596343195</v>
      </c>
      <c r="I58" s="1">
        <v>0.46153846153846101</v>
      </c>
      <c r="J58" s="1">
        <v>0.388298135749433</v>
      </c>
      <c r="K58" s="1">
        <v>0.35610413636458998</v>
      </c>
      <c r="L58" s="1">
        <v>305.17897591814398</v>
      </c>
      <c r="M58" s="1">
        <v>39</v>
      </c>
      <c r="N58" s="1">
        <v>0.94892002959503396</v>
      </c>
      <c r="O58" s="1">
        <v>102.069756865241</v>
      </c>
    </row>
    <row r="59" spans="1:15" x14ac:dyDescent="0.3">
      <c r="A59" t="s">
        <v>53</v>
      </c>
      <c r="B59" s="1">
        <v>0.25</v>
      </c>
      <c r="C59" s="1">
        <v>0.36446227598060299</v>
      </c>
      <c r="D59" s="1">
        <v>0.24925244345768599</v>
      </c>
      <c r="E59" s="1">
        <v>868.85737562105396</v>
      </c>
      <c r="F59" s="1">
        <v>44</v>
      </c>
      <c r="G59" s="1">
        <v>0.97331334260618796</v>
      </c>
      <c r="H59" s="1">
        <v>145.84844799778801</v>
      </c>
      <c r="I59" s="1">
        <v>0.28571428571428498</v>
      </c>
      <c r="J59" s="1">
        <v>0.37521454728076398</v>
      </c>
      <c r="K59" s="1">
        <v>0.284918720949841</v>
      </c>
      <c r="L59" s="1">
        <v>1120.7510154588999</v>
      </c>
      <c r="M59" s="1">
        <v>28</v>
      </c>
      <c r="N59" s="1">
        <v>0.98076540471790497</v>
      </c>
      <c r="O59" s="1">
        <v>154.526758696831</v>
      </c>
    </row>
    <row r="60" spans="1:15" x14ac:dyDescent="0.3">
      <c r="A60" t="s">
        <v>54</v>
      </c>
      <c r="B60" s="1">
        <v>0</v>
      </c>
      <c r="C60" s="1">
        <v>0.67731894120611402</v>
      </c>
      <c r="D60" s="1">
        <v>5.69745118761769E-2</v>
      </c>
      <c r="E60" s="1">
        <v>1621.4451907560699</v>
      </c>
      <c r="F60" s="1">
        <v>23</v>
      </c>
      <c r="G60" s="1">
        <v>0.98994101225019504</v>
      </c>
      <c r="H60" s="1">
        <v>189.019889835068</v>
      </c>
      <c r="I60" s="1">
        <v>0.64</v>
      </c>
      <c r="J60" s="1">
        <v>0.60126803658484196</v>
      </c>
      <c r="K60" s="1">
        <v>0.177521361338943</v>
      </c>
      <c r="L60" s="1">
        <v>1566.7443554792101</v>
      </c>
      <c r="M60" s="1">
        <v>25</v>
      </c>
      <c r="N60" s="1">
        <v>0.98287024039654103</v>
      </c>
      <c r="O60" s="1">
        <v>194.79758838251601</v>
      </c>
    </row>
    <row r="61" spans="1:15" x14ac:dyDescent="0.3">
      <c r="A61" t="s">
        <v>55</v>
      </c>
      <c r="B61" s="1">
        <v>0.36585365853658502</v>
      </c>
      <c r="C61" s="1">
        <v>0.46087917193293998</v>
      </c>
      <c r="D61" s="1">
        <v>0.25790803747104701</v>
      </c>
      <c r="E61" s="1">
        <v>995.32024962028504</v>
      </c>
      <c r="F61" s="1">
        <v>41</v>
      </c>
      <c r="G61" s="1">
        <v>0.98458528310624505</v>
      </c>
      <c r="H61" s="1">
        <v>173.15158085925799</v>
      </c>
      <c r="I61" s="1">
        <v>3.125E-2</v>
      </c>
      <c r="J61" s="1">
        <v>0.56586202877861203</v>
      </c>
      <c r="K61" s="1">
        <v>8.2721914392366494E-2</v>
      </c>
      <c r="L61" s="1">
        <v>1157.3027766569001</v>
      </c>
      <c r="M61" s="1">
        <v>32</v>
      </c>
      <c r="N61" s="1">
        <v>0.98660641690766204</v>
      </c>
      <c r="O61" s="1">
        <v>164.78617617537199</v>
      </c>
    </row>
    <row r="62" spans="1:15" x14ac:dyDescent="0.3">
      <c r="A62" t="s">
        <v>56</v>
      </c>
      <c r="B62" s="1">
        <v>0.3</v>
      </c>
      <c r="C62" s="1">
        <v>0.66496218143805896</v>
      </c>
      <c r="D62" s="1">
        <v>0.10379500251745299</v>
      </c>
      <c r="E62" s="1">
        <v>1632.2665133191799</v>
      </c>
      <c r="F62" s="1">
        <v>20</v>
      </c>
      <c r="G62" s="1">
        <v>0.99375490000250599</v>
      </c>
      <c r="H62" s="1">
        <v>189.563851197931</v>
      </c>
      <c r="I62" s="1">
        <v>0.4375</v>
      </c>
      <c r="J62" s="1">
        <v>0.60974633375233001</v>
      </c>
      <c r="K62" s="1">
        <v>0.174346785694143</v>
      </c>
      <c r="L62" s="1">
        <v>1302.7836317428901</v>
      </c>
      <c r="M62" s="1">
        <v>32</v>
      </c>
      <c r="N62" s="1">
        <v>0.98077937531117798</v>
      </c>
      <c r="O62" s="1">
        <v>182.636443155519</v>
      </c>
    </row>
    <row r="63" spans="1:15" x14ac:dyDescent="0.3">
      <c r="A63" t="s">
        <v>57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">
      <c r="A64" t="s">
        <v>58</v>
      </c>
      <c r="B64" s="1">
        <v>0.27027027027027001</v>
      </c>
      <c r="C64" s="1">
        <v>0.59530254198576804</v>
      </c>
      <c r="D64" s="1">
        <v>0.118708898820785</v>
      </c>
      <c r="E64" s="1">
        <v>1124.7207615959601</v>
      </c>
      <c r="F64" s="1">
        <v>37</v>
      </c>
      <c r="G64" s="1">
        <v>0.98077386707093095</v>
      </c>
      <c r="H64" s="1">
        <v>183.50178649506901</v>
      </c>
      <c r="I64" s="1">
        <v>0.10204081632653</v>
      </c>
      <c r="J64" s="1">
        <v>0.59575089119472302</v>
      </c>
      <c r="K64" s="1">
        <v>0.114430321920578</v>
      </c>
      <c r="L64" s="1">
        <v>985.91479758601599</v>
      </c>
      <c r="M64" s="1">
        <v>49</v>
      </c>
      <c r="N64" s="1">
        <v>0.97892287934788602</v>
      </c>
      <c r="O64" s="1">
        <v>186.991921942364</v>
      </c>
    </row>
    <row r="65" spans="1:15" x14ac:dyDescent="0.3">
      <c r="A65" t="s">
        <v>59</v>
      </c>
      <c r="B65" s="1">
        <v>0.55263157894736803</v>
      </c>
      <c r="C65" s="1">
        <v>0.63005692662693202</v>
      </c>
      <c r="D65" s="1">
        <v>0.117431911642711</v>
      </c>
      <c r="E65" s="1">
        <v>2097.3075272019501</v>
      </c>
      <c r="F65" s="1">
        <v>38</v>
      </c>
      <c r="G65" s="1">
        <v>0.99194602818714195</v>
      </c>
      <c r="H65" s="1">
        <v>228.039710197825</v>
      </c>
      <c r="I65" s="1">
        <v>0</v>
      </c>
      <c r="J65" s="1">
        <v>0.68985003675480505</v>
      </c>
      <c r="K65" s="1">
        <v>0.113784210585201</v>
      </c>
      <c r="L65" s="1">
        <v>2219.81462430496</v>
      </c>
      <c r="M65" s="1">
        <v>35</v>
      </c>
      <c r="N65" s="1">
        <v>0.99091841528470104</v>
      </c>
      <c r="O65" s="1">
        <v>215.600303807221</v>
      </c>
    </row>
    <row r="66" spans="1:15" x14ac:dyDescent="0.3">
      <c r="A66" t="s">
        <v>60</v>
      </c>
      <c r="B66" s="1">
        <v>0.4</v>
      </c>
      <c r="C66" s="1">
        <v>0.42947243030506199</v>
      </c>
      <c r="D66" s="1">
        <v>0.22457131930576399</v>
      </c>
      <c r="E66" s="1">
        <v>1758.82157530564</v>
      </c>
      <c r="F66" s="1">
        <v>30</v>
      </c>
      <c r="G66" s="1">
        <v>0.98833446926837498</v>
      </c>
      <c r="H66" s="1">
        <v>202.72766634002099</v>
      </c>
      <c r="I66" s="1">
        <v>5.1282051282051197E-2</v>
      </c>
      <c r="J66" s="1">
        <v>0.50621283279478702</v>
      </c>
      <c r="K66" s="1">
        <v>0.230345070021167</v>
      </c>
      <c r="L66" s="1">
        <v>1585.33174215136</v>
      </c>
      <c r="M66" s="1">
        <v>39</v>
      </c>
      <c r="N66" s="1">
        <v>0.98638748241167395</v>
      </c>
      <c r="O66" s="1">
        <v>197.38121662369801</v>
      </c>
    </row>
    <row r="67" spans="1:15" x14ac:dyDescent="0.3">
      <c r="A67" t="s">
        <v>61</v>
      </c>
      <c r="B67" s="1">
        <v>0.29090909090909001</v>
      </c>
      <c r="C67" s="1">
        <v>0.44056229124422402</v>
      </c>
      <c r="D67" s="1">
        <v>0.119239360713082</v>
      </c>
      <c r="E67" s="1">
        <v>1827.65219387456</v>
      </c>
      <c r="F67" s="1">
        <v>55</v>
      </c>
      <c r="G67" s="1">
        <v>0.98903321901090102</v>
      </c>
      <c r="H67" s="1">
        <v>226.37260909010101</v>
      </c>
      <c r="I67" s="1">
        <v>0.125</v>
      </c>
      <c r="J67" s="1">
        <v>0.38972571062776401</v>
      </c>
      <c r="K67" s="1">
        <v>0.36136097373959197</v>
      </c>
      <c r="L67" s="1">
        <v>2157.3989551750001</v>
      </c>
      <c r="M67" s="1">
        <v>40</v>
      </c>
      <c r="N67" s="1">
        <v>0.98681594362317404</v>
      </c>
      <c r="O67" s="1">
        <v>247.104022595864</v>
      </c>
    </row>
    <row r="68" spans="1:15" x14ac:dyDescent="0.3">
      <c r="A68" t="s">
        <v>62</v>
      </c>
      <c r="B68" s="1">
        <v>0.5</v>
      </c>
      <c r="C68" s="1">
        <v>0.49042108194079698</v>
      </c>
      <c r="D68" s="1">
        <v>0.127776545875396</v>
      </c>
      <c r="E68" s="1">
        <v>2456.9548403368199</v>
      </c>
      <c r="F68" s="1">
        <v>20</v>
      </c>
      <c r="G68" s="1">
        <v>1.0189390111354399</v>
      </c>
      <c r="H68" s="1">
        <v>203.60567062623099</v>
      </c>
      <c r="I68" s="1">
        <v>0.31818181818181801</v>
      </c>
      <c r="J68" s="1">
        <v>0.51070011057533204</v>
      </c>
      <c r="K68" s="1">
        <v>0.13215693139600501</v>
      </c>
      <c r="L68" s="1">
        <v>2348.2652220932</v>
      </c>
      <c r="M68" s="1">
        <v>22</v>
      </c>
      <c r="N68" s="1">
        <v>0.99382393330400898</v>
      </c>
      <c r="O68" s="1">
        <v>192.933669360149</v>
      </c>
    </row>
    <row r="69" spans="1:15" x14ac:dyDescent="0.3">
      <c r="A69" t="s">
        <v>63</v>
      </c>
      <c r="B69" s="1">
        <v>0.31818181818181801</v>
      </c>
      <c r="C69" s="1">
        <v>0.52593191683943197</v>
      </c>
      <c r="D69" s="1">
        <v>0.19668084815341499</v>
      </c>
      <c r="E69" s="1">
        <v>1932.14307556943</v>
      </c>
      <c r="F69" s="1">
        <v>22</v>
      </c>
      <c r="G69" s="1">
        <v>0.99658319080581703</v>
      </c>
      <c r="H69" s="1">
        <v>147.058532048968</v>
      </c>
      <c r="I69" s="1">
        <v>0.27272727272727199</v>
      </c>
      <c r="J69" s="1">
        <v>0.57358394915805999</v>
      </c>
      <c r="K69" s="1">
        <v>0.12073079982551101</v>
      </c>
      <c r="L69" s="1">
        <v>1191.86482921783</v>
      </c>
      <c r="M69" s="1">
        <v>55</v>
      </c>
      <c r="N69" s="1">
        <v>0.97656094699439699</v>
      </c>
      <c r="O69" s="1">
        <v>110.90913536125601</v>
      </c>
    </row>
    <row r="70" spans="1:15" x14ac:dyDescent="0.3">
      <c r="A70" t="s">
        <v>64</v>
      </c>
      <c r="B70" s="1">
        <v>0.36363636363636298</v>
      </c>
      <c r="C70" s="1">
        <v>0.26699919786809601</v>
      </c>
      <c r="D70" s="1">
        <v>0.353163769356585</v>
      </c>
      <c r="E70" s="1">
        <v>3679.9774116919898</v>
      </c>
      <c r="F70" s="1">
        <v>44</v>
      </c>
      <c r="G70" s="1">
        <v>0.99289245271626503</v>
      </c>
      <c r="H70" s="1">
        <v>286.31984965749098</v>
      </c>
      <c r="I70" s="1">
        <v>7.8431372549019607E-2</v>
      </c>
      <c r="J70" s="1">
        <v>0.35537182153430102</v>
      </c>
      <c r="K70" s="1">
        <v>0.17886562589897001</v>
      </c>
      <c r="L70" s="1">
        <v>3434.8234905078698</v>
      </c>
      <c r="M70" s="1">
        <v>51</v>
      </c>
      <c r="N70" s="1">
        <v>0.99076171490500398</v>
      </c>
      <c r="O70" s="1">
        <v>267.22615975135801</v>
      </c>
    </row>
    <row r="71" spans="1:15" x14ac:dyDescent="0.3">
      <c r="A71" t="s">
        <v>65</v>
      </c>
      <c r="B71" s="1">
        <v>0.33333333333333298</v>
      </c>
      <c r="C71" s="1">
        <v>0.22454741710728299</v>
      </c>
      <c r="D71" s="1">
        <v>0.22539444454782501</v>
      </c>
      <c r="E71" s="1">
        <v>3252.9883281973698</v>
      </c>
      <c r="F71" s="1">
        <v>51</v>
      </c>
      <c r="G71" s="1">
        <v>0.99294945818069502</v>
      </c>
      <c r="H71" s="1">
        <v>312.91348813589798</v>
      </c>
      <c r="I71" s="1">
        <v>0.15909090909090901</v>
      </c>
      <c r="J71" s="1">
        <v>0.29803186874496401</v>
      </c>
      <c r="K71" s="1">
        <v>0.22441143072705599</v>
      </c>
      <c r="L71" s="1">
        <v>3530.1260295285001</v>
      </c>
      <c r="M71" s="1">
        <v>44</v>
      </c>
      <c r="N71" s="1">
        <v>0.99272384519452594</v>
      </c>
      <c r="O71" s="1">
        <v>299.36591482628302</v>
      </c>
    </row>
    <row r="72" spans="1:15" x14ac:dyDescent="0.3">
      <c r="A72" t="s">
        <v>66</v>
      </c>
      <c r="B72" s="1">
        <v>0.2</v>
      </c>
      <c r="C72" s="1">
        <v>0.238348091274346</v>
      </c>
      <c r="D72" s="1">
        <v>0.32003788976155101</v>
      </c>
      <c r="E72" s="1">
        <v>4665.3093488857503</v>
      </c>
      <c r="F72" s="1">
        <v>40</v>
      </c>
      <c r="G72" s="1">
        <v>0.99487459145197599</v>
      </c>
      <c r="H72" s="1">
        <v>250.43263355603099</v>
      </c>
      <c r="I72" s="1">
        <v>8.3333333333333301E-2</v>
      </c>
      <c r="J72" s="1">
        <v>0.35148785351487799</v>
      </c>
      <c r="K72" s="1">
        <v>0.122354679776674</v>
      </c>
      <c r="L72" s="1">
        <v>4930.8383906836298</v>
      </c>
      <c r="M72" s="1">
        <v>36</v>
      </c>
      <c r="N72" s="1">
        <v>0.99446578253074902</v>
      </c>
      <c r="O72" s="1">
        <v>238.78998087935301</v>
      </c>
    </row>
    <row r="73" spans="1:15" x14ac:dyDescent="0.3">
      <c r="A73" t="s">
        <v>67</v>
      </c>
      <c r="B73" s="1">
        <v>0.19047619047618999</v>
      </c>
      <c r="C73" s="1">
        <v>0.45548967509282301</v>
      </c>
      <c r="D73" s="1">
        <v>0.158536095338072</v>
      </c>
      <c r="E73" s="1">
        <v>5622.0992883927502</v>
      </c>
      <c r="F73" s="1">
        <v>21</v>
      </c>
      <c r="G73" s="1">
        <v>0.99604590589881103</v>
      </c>
      <c r="H73" s="1">
        <v>296.67398533870698</v>
      </c>
      <c r="I73" s="1">
        <v>0.125</v>
      </c>
      <c r="J73" s="1">
        <v>0.52829017666119504</v>
      </c>
      <c r="K73" s="1">
        <v>0.13833275264665201</v>
      </c>
      <c r="L73" s="1">
        <v>5263.07279089248</v>
      </c>
      <c r="M73" s="1">
        <v>24</v>
      </c>
      <c r="N73" s="1">
        <v>0.99367568328710798</v>
      </c>
      <c r="O73" s="1">
        <v>278.68241429907198</v>
      </c>
    </row>
    <row r="74" spans="1:15" x14ac:dyDescent="0.3">
      <c r="A74" t="s">
        <v>68</v>
      </c>
      <c r="B74" s="1">
        <v>0</v>
      </c>
      <c r="C74" s="1">
        <v>0.59263131648516298</v>
      </c>
      <c r="D74" s="1">
        <v>0</v>
      </c>
      <c r="E74" s="1">
        <v>80.021181743205801</v>
      </c>
      <c r="F74" s="1">
        <v>12</v>
      </c>
      <c r="G74" s="1">
        <v>0.95448796761608801</v>
      </c>
      <c r="H74" s="1">
        <v>53.968028658738604</v>
      </c>
      <c r="I74" s="1">
        <v>9.0909090909090898E-2</v>
      </c>
      <c r="J74" s="1">
        <v>0.59257088845182504</v>
      </c>
      <c r="K74" s="1">
        <v>3.7748333633637499E-2</v>
      </c>
      <c r="L74" s="1">
        <v>84.254351748392395</v>
      </c>
      <c r="M74" s="1">
        <v>11</v>
      </c>
      <c r="N74" s="1">
        <v>0.96046753585332201</v>
      </c>
      <c r="O74" s="1">
        <v>53.968027781776499</v>
      </c>
    </row>
    <row r="75" spans="1:15" x14ac:dyDescent="0.3">
      <c r="A75" t="s">
        <v>69</v>
      </c>
      <c r="B75" s="1">
        <v>0.17777777777777701</v>
      </c>
      <c r="C75" s="1">
        <v>0.38531214675400099</v>
      </c>
      <c r="D75" s="1">
        <v>0.29646775301175099</v>
      </c>
      <c r="E75" s="1">
        <v>3377.0697981040698</v>
      </c>
      <c r="F75" s="1">
        <v>45</v>
      </c>
      <c r="G75" s="1">
        <v>0.99705579228173802</v>
      </c>
      <c r="H75" s="1">
        <v>337.32266534638399</v>
      </c>
      <c r="I75" s="1">
        <v>2.2222222222222199E-2</v>
      </c>
      <c r="J75" s="1">
        <v>0.43858472466174597</v>
      </c>
      <c r="K75" s="1">
        <v>0.19387092998932301</v>
      </c>
      <c r="L75" s="1">
        <v>3406.8501438214198</v>
      </c>
      <c r="M75" s="1">
        <v>45</v>
      </c>
      <c r="N75" s="1">
        <v>0.99343440358892598</v>
      </c>
      <c r="O75" s="1">
        <v>386.42354207364298</v>
      </c>
    </row>
    <row r="76" spans="1:15" x14ac:dyDescent="0.3">
      <c r="A76" t="s">
        <v>70</v>
      </c>
      <c r="B76" s="1">
        <v>4.3478260869565202E-2</v>
      </c>
      <c r="C76" s="1">
        <v>0.46105676342997098</v>
      </c>
      <c r="D76" s="1">
        <v>0.101805531567616</v>
      </c>
      <c r="E76" s="1">
        <v>7052.0510757553502</v>
      </c>
      <c r="F76" s="1">
        <v>23</v>
      </c>
      <c r="G76" s="1">
        <v>0.99936384557801206</v>
      </c>
      <c r="H76" s="1">
        <v>510.14032571278898</v>
      </c>
      <c r="I76" s="1">
        <v>0.4</v>
      </c>
      <c r="J76" s="1">
        <v>0.37621263342088301</v>
      </c>
      <c r="K76" s="1">
        <v>0.225395572993317</v>
      </c>
      <c r="L76" s="1">
        <v>6757.3349669815098</v>
      </c>
      <c r="M76" s="1">
        <v>25</v>
      </c>
      <c r="N76" s="1">
        <v>0.99614367540158599</v>
      </c>
      <c r="O76" s="1">
        <v>510.140642341204</v>
      </c>
    </row>
    <row r="77" spans="1:15" x14ac:dyDescent="0.3">
      <c r="A77" t="s">
        <v>71</v>
      </c>
      <c r="B77" s="1">
        <v>0.13043478260869501</v>
      </c>
      <c r="C77" s="1">
        <v>0.50216207614845298</v>
      </c>
      <c r="D77" s="1">
        <v>0.196243290520628</v>
      </c>
      <c r="E77" s="1">
        <v>10342.2544311851</v>
      </c>
      <c r="F77" s="1">
        <v>23</v>
      </c>
      <c r="G77" s="1">
        <v>1.00095453611813</v>
      </c>
      <c r="H77" s="1">
        <v>652.02565404111795</v>
      </c>
      <c r="I77" s="1">
        <v>0.14285714285714199</v>
      </c>
      <c r="J77" s="1">
        <v>0.50457042442053801</v>
      </c>
      <c r="K77" s="1">
        <v>7.46546401909059E-3</v>
      </c>
      <c r="L77" s="1">
        <v>13193.5597555692</v>
      </c>
      <c r="M77" s="1">
        <v>14</v>
      </c>
      <c r="N77" s="1">
        <v>0.995619958740529</v>
      </c>
      <c r="O77" s="1">
        <v>640.09073117755804</v>
      </c>
    </row>
    <row r="78" spans="1:15" x14ac:dyDescent="0.3">
      <c r="A78" t="s">
        <v>72</v>
      </c>
      <c r="B78" s="1">
        <v>0.11363636363636299</v>
      </c>
      <c r="C78" s="1">
        <v>0.196048347933967</v>
      </c>
      <c r="D78" s="1">
        <v>0.190554948980279</v>
      </c>
      <c r="E78" s="1">
        <v>4003.1671109748399</v>
      </c>
      <c r="F78" s="1">
        <v>44</v>
      </c>
      <c r="G78" s="1">
        <v>0.99238259083370395</v>
      </c>
      <c r="H78" s="1">
        <v>519.15507393112102</v>
      </c>
      <c r="I78" s="1">
        <v>0.45833333333333298</v>
      </c>
      <c r="J78" s="1">
        <v>9.2043223277115796E-2</v>
      </c>
      <c r="K78" s="1">
        <v>0.42850785669727898</v>
      </c>
      <c r="L78" s="1">
        <v>5483.7129956281397</v>
      </c>
      <c r="M78" s="1">
        <v>24</v>
      </c>
      <c r="N78" s="1">
        <v>0.99369894256969704</v>
      </c>
      <c r="O78" s="1">
        <v>563.44207308650198</v>
      </c>
    </row>
    <row r="79" spans="1:15" x14ac:dyDescent="0.3">
      <c r="A79" t="s">
        <v>73</v>
      </c>
      <c r="B79" s="1">
        <v>0.2</v>
      </c>
      <c r="C79" s="1">
        <v>0.120949722726303</v>
      </c>
      <c r="D79" s="1">
        <v>0.25828435934081101</v>
      </c>
      <c r="E79" s="1">
        <v>2491.2158980249001</v>
      </c>
      <c r="F79" s="1">
        <v>55</v>
      </c>
      <c r="G79" s="1">
        <v>0.99474118549900703</v>
      </c>
      <c r="H79" s="1">
        <v>420.28019690774801</v>
      </c>
      <c r="I79" s="1">
        <v>0.52</v>
      </c>
      <c r="J79" s="1">
        <v>7.3052593048295797E-2</v>
      </c>
      <c r="K79" s="1">
        <v>0.38104954739064401</v>
      </c>
      <c r="L79" s="1">
        <v>3667.9704499507302</v>
      </c>
      <c r="M79" s="1">
        <v>25</v>
      </c>
      <c r="N79" s="1">
        <v>0.99172204816775</v>
      </c>
      <c r="O79" s="1">
        <v>456.37060836709998</v>
      </c>
    </row>
    <row r="80" spans="1:15" x14ac:dyDescent="0.3">
      <c r="A80" t="s">
        <v>74</v>
      </c>
      <c r="B80" s="1">
        <v>0.43589743589743501</v>
      </c>
      <c r="C80" s="1">
        <v>7.1717532273255002E-2</v>
      </c>
      <c r="D80" s="1">
        <v>0.18032731171668201</v>
      </c>
      <c r="E80" s="1">
        <v>2466.4866353376001</v>
      </c>
      <c r="F80" s="1">
        <v>39</v>
      </c>
      <c r="G80" s="1">
        <v>0.98414757556959498</v>
      </c>
      <c r="H80" s="1">
        <v>549.26646459951598</v>
      </c>
      <c r="I80" s="1">
        <v>9.3023255813953404E-2</v>
      </c>
      <c r="J80" s="1">
        <v>6.2103616929401598E-2</v>
      </c>
      <c r="K80" s="1">
        <v>0.718581458668196</v>
      </c>
      <c r="L80" s="1">
        <v>2376.24351032401</v>
      </c>
      <c r="M80" s="1">
        <v>43</v>
      </c>
      <c r="N80" s="1">
        <v>0.99111778727299304</v>
      </c>
      <c r="O80" s="1">
        <v>532.25761037927498</v>
      </c>
    </row>
    <row r="81" spans="1:15" x14ac:dyDescent="0.3">
      <c r="A81" t="s">
        <v>75</v>
      </c>
      <c r="B81" s="1">
        <v>0</v>
      </c>
      <c r="C81" s="1">
        <v>0.33099814639761199</v>
      </c>
      <c r="D81" s="1">
        <v>0</v>
      </c>
      <c r="E81" s="1">
        <v>159.12027634489499</v>
      </c>
      <c r="F81" s="1">
        <v>11</v>
      </c>
      <c r="G81" s="1">
        <v>0.95502859718141497</v>
      </c>
      <c r="H81" s="1">
        <v>106.08630499112699</v>
      </c>
      <c r="I81" s="1">
        <v>0.625</v>
      </c>
      <c r="J81" s="1">
        <v>0.29295023703554701</v>
      </c>
      <c r="K81" s="1">
        <v>0.431424297032102</v>
      </c>
      <c r="L81" s="1">
        <v>188.78533979044599</v>
      </c>
      <c r="M81" s="1">
        <v>8</v>
      </c>
      <c r="N81" s="1">
        <v>0.94977204071799204</v>
      </c>
      <c r="O81" s="1">
        <v>115.07118576992301</v>
      </c>
    </row>
    <row r="82" spans="1:15" x14ac:dyDescent="0.3">
      <c r="A82" t="s">
        <v>76</v>
      </c>
      <c r="B82" s="1">
        <v>0</v>
      </c>
      <c r="C82" s="1">
        <v>0.45379596753226897</v>
      </c>
      <c r="D82" s="1">
        <v>0</v>
      </c>
      <c r="E82" s="1">
        <v>90.9252888677198</v>
      </c>
      <c r="F82" s="1">
        <v>18</v>
      </c>
      <c r="G82" s="1">
        <v>0.90659180603491396</v>
      </c>
      <c r="H82" s="1">
        <v>71.630198410593806</v>
      </c>
      <c r="I82" s="1">
        <v>0.72727272727272696</v>
      </c>
      <c r="J82" s="1">
        <v>0.42419897039106502</v>
      </c>
      <c r="K82" s="1">
        <v>0.18426966627247801</v>
      </c>
      <c r="L82" s="1">
        <v>121.120831617229</v>
      </c>
      <c r="M82" s="1">
        <v>11</v>
      </c>
      <c r="N82" s="1">
        <v>0.91162365833305603</v>
      </c>
      <c r="O82" s="1">
        <v>77.723560937876897</v>
      </c>
    </row>
    <row r="83" spans="1:15" x14ac:dyDescent="0.3">
      <c r="A83" t="s">
        <v>77</v>
      </c>
      <c r="B83" s="1">
        <v>0</v>
      </c>
      <c r="C83" s="1">
        <v>0.46683693651173103</v>
      </c>
      <c r="D83" s="1">
        <v>0</v>
      </c>
      <c r="E83" s="1">
        <v>141.64207534313999</v>
      </c>
      <c r="F83" s="1">
        <v>17</v>
      </c>
      <c r="G83" s="1">
        <v>0.95682405627562805</v>
      </c>
      <c r="H83" s="1">
        <v>128.49244363073899</v>
      </c>
      <c r="I83" s="1">
        <v>0.61538461538461497</v>
      </c>
      <c r="J83" s="1">
        <v>0.453873641836256</v>
      </c>
      <c r="K83" s="1">
        <v>0.25134200968328702</v>
      </c>
      <c r="L83" s="1">
        <v>163.47032927691001</v>
      </c>
      <c r="M83" s="1">
        <v>13</v>
      </c>
      <c r="N83" s="1">
        <v>0.91582551169587101</v>
      </c>
      <c r="O83" s="1">
        <v>133.36763653149299</v>
      </c>
    </row>
    <row r="84" spans="1:15" x14ac:dyDescent="0.3">
      <c r="A84" t="s">
        <v>78</v>
      </c>
      <c r="B84" s="1">
        <v>0.11111111111111099</v>
      </c>
      <c r="C84" s="1">
        <v>0.53336436017412303</v>
      </c>
      <c r="D84" s="1">
        <v>0.1627140652888</v>
      </c>
      <c r="E84" s="1">
        <v>566.29192062744301</v>
      </c>
      <c r="F84" s="1">
        <v>36</v>
      </c>
      <c r="G84" s="1">
        <v>0.97324927136653405</v>
      </c>
      <c r="H84" s="1">
        <v>135.878667855359</v>
      </c>
      <c r="I84" s="1">
        <v>0.119047619047619</v>
      </c>
      <c r="J84" s="1">
        <v>0.52103340028849698</v>
      </c>
      <c r="K84" s="1">
        <v>0.16094085328256499</v>
      </c>
      <c r="L84" s="1">
        <v>527.39218959398397</v>
      </c>
      <c r="M84" s="1">
        <v>42</v>
      </c>
      <c r="N84" s="1">
        <v>0.95674880413922103</v>
      </c>
      <c r="O84" s="1">
        <v>137.90636780441599</v>
      </c>
    </row>
    <row r="85" spans="1:15" x14ac:dyDescent="0.3">
      <c r="A85" t="s">
        <v>79</v>
      </c>
      <c r="B85" s="1">
        <v>6.6666666666666596E-2</v>
      </c>
      <c r="C85" s="1">
        <v>0.506727274213713</v>
      </c>
      <c r="D85" s="1">
        <v>0.164540396847417</v>
      </c>
      <c r="E85" s="1">
        <v>267.91169377799798</v>
      </c>
      <c r="F85" s="1">
        <v>45</v>
      </c>
      <c r="G85" s="1">
        <v>0.92617474470283401</v>
      </c>
      <c r="H85" s="1">
        <v>143.400290245658</v>
      </c>
      <c r="I85" s="1">
        <v>0.19354838709677399</v>
      </c>
      <c r="J85" s="1">
        <v>0.43894500249181001</v>
      </c>
      <c r="K85" s="1">
        <v>0.22410294070262499</v>
      </c>
      <c r="L85" s="1">
        <v>334.75814400416698</v>
      </c>
      <c r="M85" s="1">
        <v>31</v>
      </c>
      <c r="N85" s="1">
        <v>0.98176664335435004</v>
      </c>
      <c r="O85" s="1">
        <v>146.78026093558199</v>
      </c>
    </row>
    <row r="86" spans="1:15" x14ac:dyDescent="0.3">
      <c r="A86" t="s">
        <v>80</v>
      </c>
      <c r="B86" s="1">
        <v>0.12903225806451599</v>
      </c>
      <c r="C86" s="1">
        <v>0.54569674798758905</v>
      </c>
      <c r="D86" s="1">
        <v>0.149862857764405</v>
      </c>
      <c r="E86" s="1">
        <v>388.10979464717798</v>
      </c>
      <c r="F86" s="1">
        <v>31</v>
      </c>
      <c r="G86" s="1">
        <v>0.95662532191135496</v>
      </c>
      <c r="H86" s="1">
        <v>172.04124194120601</v>
      </c>
      <c r="I86" s="1">
        <v>0.28571428571428498</v>
      </c>
      <c r="J86" s="1">
        <v>0.56487902123249301</v>
      </c>
      <c r="K86" s="1">
        <v>0.16142973164177901</v>
      </c>
      <c r="L86" s="1">
        <v>311.20408836865198</v>
      </c>
      <c r="M86" s="1">
        <v>49</v>
      </c>
      <c r="N86" s="1">
        <v>0.93499641939157396</v>
      </c>
      <c r="O86" s="1">
        <v>169.28099938922401</v>
      </c>
    </row>
    <row r="87" spans="1:15" x14ac:dyDescent="0.3">
      <c r="A87" t="s">
        <v>81</v>
      </c>
      <c r="B87" s="1">
        <v>0.18181818181818099</v>
      </c>
      <c r="C87" s="1">
        <v>0.56776717012105704</v>
      </c>
      <c r="D87" s="1">
        <v>0.178926125034823</v>
      </c>
      <c r="E87" s="1">
        <v>233.44804987134901</v>
      </c>
      <c r="F87" s="1">
        <v>33</v>
      </c>
      <c r="G87" s="1">
        <v>0.91541078945023502</v>
      </c>
      <c r="H87" s="1">
        <v>96.718472547178393</v>
      </c>
      <c r="I87" s="1">
        <v>0.296296296296296</v>
      </c>
      <c r="J87" s="1">
        <v>0.56585733182667897</v>
      </c>
      <c r="K87" s="1">
        <v>0.23242851413827301</v>
      </c>
      <c r="L87" s="1">
        <v>267.75008394853802</v>
      </c>
      <c r="M87" s="1">
        <v>27</v>
      </c>
      <c r="N87" s="1">
        <v>0.94820857179410101</v>
      </c>
      <c r="O87" s="1">
        <v>96.718474060177201</v>
      </c>
    </row>
    <row r="88" spans="1:15" x14ac:dyDescent="0.3">
      <c r="A88" t="s">
        <v>82</v>
      </c>
      <c r="B88" s="1">
        <v>0.45945945945945899</v>
      </c>
      <c r="C88" s="1">
        <v>0.61587105339321002</v>
      </c>
      <c r="D88" s="1">
        <v>0.13664448842430599</v>
      </c>
      <c r="E88" s="1">
        <v>198.378852737144</v>
      </c>
      <c r="F88" s="1">
        <v>37</v>
      </c>
      <c r="G88" s="1">
        <v>0.88784780477945402</v>
      </c>
      <c r="H88" s="1">
        <v>85.000964995207696</v>
      </c>
      <c r="I88" s="1">
        <v>0.17142857142857101</v>
      </c>
      <c r="J88" s="1">
        <v>0.69992769078831596</v>
      </c>
      <c r="K88" s="1">
        <v>9.9578792999976101E-2</v>
      </c>
      <c r="L88" s="1">
        <v>211.490267604595</v>
      </c>
      <c r="M88" s="1">
        <v>35</v>
      </c>
      <c r="N88" s="1">
        <v>0.92010125054148495</v>
      </c>
      <c r="O88" s="1">
        <v>89.594130461158301</v>
      </c>
    </row>
    <row r="89" spans="1:15" x14ac:dyDescent="0.3">
      <c r="A89" t="s">
        <v>83</v>
      </c>
      <c r="B89" s="1">
        <v>0.15151515151515099</v>
      </c>
      <c r="C89" s="1">
        <v>0.558656638410024</v>
      </c>
      <c r="D89" s="1">
        <v>8.1915061755629903E-2</v>
      </c>
      <c r="E89" s="1">
        <v>330.110221407469</v>
      </c>
      <c r="F89" s="1">
        <v>33</v>
      </c>
      <c r="G89" s="1">
        <v>0.93576475886906796</v>
      </c>
      <c r="H89" s="1">
        <v>148.570356652295</v>
      </c>
      <c r="I89" s="1">
        <v>0.56521739130434701</v>
      </c>
      <c r="J89" s="1">
        <v>0.37609126215167099</v>
      </c>
      <c r="K89" s="1">
        <v>0.26744142428138701</v>
      </c>
      <c r="L89" s="1">
        <v>283.01737153014699</v>
      </c>
      <c r="M89" s="1">
        <v>46</v>
      </c>
      <c r="N89" s="1">
        <v>0.94070870560946096</v>
      </c>
      <c r="O89" s="1">
        <v>155.948335382675</v>
      </c>
    </row>
    <row r="90" spans="1:15" x14ac:dyDescent="0.3">
      <c r="A90" t="s">
        <v>84</v>
      </c>
      <c r="B90" s="1">
        <v>0.30612244897959101</v>
      </c>
      <c r="C90" s="1">
        <v>0.27725374701991901</v>
      </c>
      <c r="D90" s="1">
        <v>0.25022151541333998</v>
      </c>
      <c r="E90" s="1">
        <v>1476.45205294894</v>
      </c>
      <c r="F90" s="1">
        <v>49</v>
      </c>
      <c r="G90" s="1">
        <v>0.98160169447113599</v>
      </c>
      <c r="H90" s="1">
        <v>184.393712267029</v>
      </c>
      <c r="I90" s="1">
        <v>0</v>
      </c>
      <c r="J90" s="1">
        <v>0.33429355481218898</v>
      </c>
      <c r="K90" s="1">
        <v>0.256095702442733</v>
      </c>
      <c r="L90" s="1">
        <v>1394.6577544690099</v>
      </c>
      <c r="M90" s="1">
        <v>58</v>
      </c>
      <c r="N90" s="1">
        <v>0.98500765299016602</v>
      </c>
      <c r="O90" s="1">
        <v>178.45201194576501</v>
      </c>
    </row>
    <row r="91" spans="1:15" x14ac:dyDescent="0.3">
      <c r="A91" t="s">
        <v>85</v>
      </c>
      <c r="B91" s="1">
        <v>0.18796992481203001</v>
      </c>
      <c r="C91" s="1">
        <v>0.204391695338805</v>
      </c>
      <c r="D91" s="1">
        <v>0.113608523104245</v>
      </c>
      <c r="E91" s="1">
        <v>602.02539204193999</v>
      </c>
      <c r="F91" s="1">
        <v>133</v>
      </c>
      <c r="G91" s="1">
        <v>0.92861172767983302</v>
      </c>
      <c r="H91" s="1">
        <v>179.79723302917</v>
      </c>
      <c r="I91" s="1">
        <v>5.7692307692307598E-2</v>
      </c>
      <c r="J91" s="1">
        <v>0.158564157242188</v>
      </c>
      <c r="K91" s="1">
        <v>0.522000674824455</v>
      </c>
      <c r="L91" s="1">
        <v>736.845546959888</v>
      </c>
      <c r="M91" s="1">
        <v>104</v>
      </c>
      <c r="N91" s="1">
        <v>0.977649832902864</v>
      </c>
      <c r="O91" s="1">
        <v>154.04372674543001</v>
      </c>
    </row>
    <row r="92" spans="1:15" x14ac:dyDescent="0.3">
      <c r="A92" t="s">
        <v>86</v>
      </c>
      <c r="B92" s="1">
        <v>0.42424242424242398</v>
      </c>
      <c r="C92" s="1">
        <v>0.46642430582755101</v>
      </c>
      <c r="D92" s="1">
        <v>0.199366931669436</v>
      </c>
      <c r="E92" s="1">
        <v>1629.23085599253</v>
      </c>
      <c r="F92" s="1">
        <v>66</v>
      </c>
      <c r="G92" s="1">
        <v>0.97908019306886895</v>
      </c>
      <c r="H92" s="1">
        <v>160.40080644553299</v>
      </c>
      <c r="I92" s="1">
        <v>8.6956521739130405E-2</v>
      </c>
      <c r="J92" s="1">
        <v>0.55622024007801296</v>
      </c>
      <c r="K92" s="1">
        <v>0.22784595730815599</v>
      </c>
      <c r="L92" s="1">
        <v>1645.0750150820299</v>
      </c>
      <c r="M92" s="1">
        <v>69</v>
      </c>
      <c r="N92" s="1">
        <v>0.98242351734271705</v>
      </c>
      <c r="O92" s="1">
        <v>154.06525032322199</v>
      </c>
    </row>
    <row r="93" spans="1:15" x14ac:dyDescent="0.3">
      <c r="A93" t="s">
        <v>87</v>
      </c>
      <c r="B93" s="1">
        <v>0.53333333333333299</v>
      </c>
      <c r="C93" s="1">
        <v>0.40784186054843902</v>
      </c>
      <c r="D93" s="1">
        <v>0.235142449418972</v>
      </c>
      <c r="E93" s="1">
        <v>2592.2563837919301</v>
      </c>
      <c r="F93" s="1">
        <v>30</v>
      </c>
      <c r="G93" s="1">
        <v>0.99446411105383803</v>
      </c>
      <c r="H93" s="1">
        <v>179.929738055326</v>
      </c>
      <c r="I93" s="1">
        <v>7.1428571428571397E-2</v>
      </c>
      <c r="J93" s="1">
        <v>0.59047376251509098</v>
      </c>
      <c r="K93" s="1">
        <v>0.215412061469821</v>
      </c>
      <c r="L93" s="1">
        <v>2719.6311215099299</v>
      </c>
      <c r="M93" s="1">
        <v>28</v>
      </c>
      <c r="N93" s="1">
        <v>0.99502194506376196</v>
      </c>
      <c r="O93" s="1">
        <v>171.42449782805201</v>
      </c>
    </row>
    <row r="94" spans="1:15" x14ac:dyDescent="0.3">
      <c r="A94" t="s">
        <v>88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">
      <c r="A95" t="s">
        <v>89</v>
      </c>
      <c r="B95" s="1">
        <v>0.490566037735849</v>
      </c>
      <c r="C95" s="1">
        <v>0.18437459604283901</v>
      </c>
      <c r="D95" s="1">
        <v>0.373180068200965</v>
      </c>
      <c r="E95" s="1">
        <v>1929.27958458382</v>
      </c>
      <c r="F95" s="1">
        <v>53</v>
      </c>
      <c r="G95" s="1">
        <v>0.98579690083558502</v>
      </c>
      <c r="H95" s="1">
        <v>184.43684359123301</v>
      </c>
      <c r="I95" s="1">
        <v>0</v>
      </c>
      <c r="J95" s="1">
        <v>0.41136942898825402</v>
      </c>
      <c r="K95" s="1">
        <v>0.20064048437366899</v>
      </c>
      <c r="L95" s="1">
        <v>2323.48574044415</v>
      </c>
      <c r="M95" s="1">
        <v>38</v>
      </c>
      <c r="N95" s="1">
        <v>0.991901956331523</v>
      </c>
      <c r="O95" s="1">
        <v>177.854611245548</v>
      </c>
    </row>
    <row r="96" spans="1:15" x14ac:dyDescent="0.3">
      <c r="A96" t="s">
        <v>90</v>
      </c>
      <c r="B96" s="1">
        <v>0.48275862068965503</v>
      </c>
      <c r="C96" s="1">
        <v>0.57974336760434597</v>
      </c>
      <c r="D96" s="1">
        <v>0.16444666272514399</v>
      </c>
      <c r="E96" s="1">
        <v>961.16268942109605</v>
      </c>
      <c r="F96" s="1">
        <v>29</v>
      </c>
      <c r="G96" s="1">
        <v>0.97629035707512002</v>
      </c>
      <c r="H96" s="1">
        <v>118.526493930649</v>
      </c>
      <c r="I96" s="1">
        <v>5.5555555555555497E-2</v>
      </c>
      <c r="J96" s="1">
        <v>0.65164297202560695</v>
      </c>
      <c r="K96" s="1">
        <v>0.121373792517438</v>
      </c>
      <c r="L96" s="1">
        <v>886.94148568567505</v>
      </c>
      <c r="M96" s="1">
        <v>36</v>
      </c>
      <c r="N96" s="1">
        <v>0.985040843975031</v>
      </c>
      <c r="O96" s="1">
        <v>103.987897026661</v>
      </c>
    </row>
    <row r="97" spans="1:15" x14ac:dyDescent="0.3">
      <c r="A97" t="s">
        <v>91</v>
      </c>
      <c r="B97" s="1">
        <v>0.34693877551020402</v>
      </c>
      <c r="C97" s="1">
        <v>0.52497667236092804</v>
      </c>
      <c r="D97" s="1">
        <v>0.121354110517907</v>
      </c>
      <c r="E97" s="1">
        <v>761.74015007711205</v>
      </c>
      <c r="F97" s="1">
        <v>98</v>
      </c>
      <c r="G97" s="1">
        <v>0.92810329175139195</v>
      </c>
      <c r="H97" s="1">
        <v>161.03873523335599</v>
      </c>
      <c r="I97" s="1">
        <v>9.0909090909090898E-2</v>
      </c>
      <c r="J97" s="1">
        <v>0.4918024622046</v>
      </c>
      <c r="K97" s="1">
        <v>0.216977862720065</v>
      </c>
      <c r="L97" s="1">
        <v>1208.9292769168501</v>
      </c>
      <c r="M97" s="1">
        <v>44</v>
      </c>
      <c r="N97" s="1">
        <v>0.97724920289103301</v>
      </c>
      <c r="O97" s="1">
        <v>170.29351783324699</v>
      </c>
    </row>
    <row r="98" spans="1:15" x14ac:dyDescent="0.3">
      <c r="A98" t="s">
        <v>92</v>
      </c>
      <c r="B98" s="1">
        <v>0.37254901960784298</v>
      </c>
      <c r="C98" s="1">
        <v>0.47659303123566399</v>
      </c>
      <c r="D98" s="1">
        <v>0.17100630287605201</v>
      </c>
      <c r="E98" s="1">
        <v>715.85832407946498</v>
      </c>
      <c r="F98" s="1">
        <v>51</v>
      </c>
      <c r="G98" s="1">
        <v>0.94516963148589905</v>
      </c>
      <c r="H98" s="1">
        <v>109.36853368381701</v>
      </c>
      <c r="I98" s="1">
        <v>0</v>
      </c>
      <c r="J98" s="1">
        <v>0.62561931284244399</v>
      </c>
      <c r="K98" s="1">
        <v>0.19368305716164</v>
      </c>
      <c r="L98" s="1">
        <v>779.233073022555</v>
      </c>
      <c r="M98" s="1">
        <v>51</v>
      </c>
      <c r="N98" s="1">
        <v>0.97867715403297695</v>
      </c>
      <c r="O98" s="1">
        <v>109.1769014417</v>
      </c>
    </row>
    <row r="99" spans="1:15" x14ac:dyDescent="0.3">
      <c r="A99" t="s">
        <v>93</v>
      </c>
      <c r="B99" s="1">
        <v>0.40860215053763399</v>
      </c>
      <c r="C99" s="1">
        <v>0.49898919408421999</v>
      </c>
      <c r="D99" s="1">
        <v>0.134650676859317</v>
      </c>
      <c r="E99" s="1">
        <v>921.77644961585702</v>
      </c>
      <c r="F99" s="1">
        <v>93</v>
      </c>
      <c r="G99" s="1">
        <v>0.94909623621585304</v>
      </c>
      <c r="H99" s="1">
        <v>183.25377120267899</v>
      </c>
      <c r="I99" s="1">
        <v>4.2553191489361701E-2</v>
      </c>
      <c r="J99" s="1">
        <v>0.49905373430660499</v>
      </c>
      <c r="K99" s="1">
        <v>0.17059831902106601</v>
      </c>
      <c r="L99" s="1">
        <v>1362.01898987706</v>
      </c>
      <c r="M99" s="1">
        <v>47</v>
      </c>
      <c r="N99" s="1">
        <v>0.98593198872477295</v>
      </c>
      <c r="O99" s="1">
        <v>189.115719891639</v>
      </c>
    </row>
    <row r="100" spans="1:15" x14ac:dyDescent="0.3">
      <c r="A100" t="s">
        <v>94</v>
      </c>
      <c r="B100" s="1">
        <v>0.185714285714285</v>
      </c>
      <c r="C100" s="1">
        <v>0.60814432260169804</v>
      </c>
      <c r="D100" s="1">
        <v>9.8173348125751195E-2</v>
      </c>
      <c r="E100" s="1">
        <v>824.25638247674897</v>
      </c>
      <c r="F100" s="1">
        <v>70</v>
      </c>
      <c r="G100" s="1">
        <v>0.94365862545420298</v>
      </c>
      <c r="H100" s="1">
        <v>153.92778626601401</v>
      </c>
      <c r="I100" s="1">
        <v>0.13043478260869501</v>
      </c>
      <c r="J100" s="1">
        <v>0.59212673555607798</v>
      </c>
      <c r="K100" s="1">
        <v>0.23717188381620499</v>
      </c>
      <c r="L100" s="1">
        <v>1132.3282856987601</v>
      </c>
      <c r="M100" s="1">
        <v>46</v>
      </c>
      <c r="N100" s="1">
        <v>0.98351962264405901</v>
      </c>
      <c r="O100" s="1">
        <v>157.04909745302501</v>
      </c>
    </row>
    <row r="101" spans="1:15" x14ac:dyDescent="0.3">
      <c r="A101" t="s">
        <v>95</v>
      </c>
      <c r="B101" s="1">
        <v>0.40972222222222199</v>
      </c>
      <c r="C101" s="1">
        <v>0.223679957506844</v>
      </c>
      <c r="D101" s="1">
        <v>0.257115931568976</v>
      </c>
      <c r="E101" s="1">
        <v>3741.7517730275699</v>
      </c>
      <c r="F101" s="1">
        <v>144</v>
      </c>
      <c r="G101" s="1">
        <v>0.97159272408851405</v>
      </c>
      <c r="H101" s="1">
        <v>497.99533790066801</v>
      </c>
      <c r="I101" s="1">
        <v>0.17948717948717899</v>
      </c>
      <c r="J101" s="1">
        <v>0.25721821347118901</v>
      </c>
      <c r="K101" s="1">
        <v>0.347394628573446</v>
      </c>
      <c r="L101" s="1">
        <v>4274.6179277922101</v>
      </c>
      <c r="M101" s="1">
        <v>117</v>
      </c>
      <c r="N101" s="1">
        <v>0.98835807906176798</v>
      </c>
      <c r="O101" s="1">
        <v>422.90869291266898</v>
      </c>
    </row>
    <row r="102" spans="1:15" x14ac:dyDescent="0.3">
      <c r="A102" t="s">
        <v>96</v>
      </c>
      <c r="B102" s="1">
        <v>0.69157088122605304</v>
      </c>
      <c r="C102" s="1">
        <v>0.25675481870391198</v>
      </c>
      <c r="D102" s="1">
        <v>0.19924545464943999</v>
      </c>
      <c r="E102" s="1">
        <v>1722.4923492011601</v>
      </c>
      <c r="F102" s="1">
        <v>522</v>
      </c>
      <c r="G102" s="1">
        <v>0.91798035411759404</v>
      </c>
      <c r="H102" s="1">
        <v>344.35481133317899</v>
      </c>
      <c r="I102" s="1">
        <v>4.57142857142857E-2</v>
      </c>
      <c r="J102" s="1">
        <v>0.28890682914086202</v>
      </c>
      <c r="K102" s="1">
        <v>0.26572975704151502</v>
      </c>
      <c r="L102" s="1">
        <v>3080.5727318518102</v>
      </c>
      <c r="M102" s="1">
        <v>175</v>
      </c>
      <c r="N102" s="1">
        <v>0.97800747932461496</v>
      </c>
      <c r="O102" s="1">
        <v>393.407010042666</v>
      </c>
    </row>
    <row r="103" spans="1:15" x14ac:dyDescent="0.3">
      <c r="A103" t="s">
        <v>97</v>
      </c>
      <c r="B103" s="1">
        <v>0.16666666666666599</v>
      </c>
      <c r="C103" s="1">
        <v>0.70087305367262898</v>
      </c>
      <c r="D103" s="1">
        <v>8.9091018104861905E-2</v>
      </c>
      <c r="E103" s="1">
        <v>6598.9411656792699</v>
      </c>
      <c r="F103" s="1">
        <v>186</v>
      </c>
      <c r="G103" s="1">
        <v>0.97955143635296005</v>
      </c>
      <c r="H103" s="1">
        <v>651.88323909859196</v>
      </c>
      <c r="I103" s="1">
        <v>0.46153846153846101</v>
      </c>
      <c r="J103" s="1">
        <v>0.61851170190809102</v>
      </c>
      <c r="K103" s="1">
        <v>0.170697002787462</v>
      </c>
      <c r="L103" s="1">
        <v>10312.2766835321</v>
      </c>
      <c r="M103" s="1">
        <v>78</v>
      </c>
      <c r="N103" s="1">
        <v>0.99654202502088995</v>
      </c>
      <c r="O103" s="1">
        <v>643.00773314686603</v>
      </c>
    </row>
    <row r="104" spans="1:15" x14ac:dyDescent="0.3">
      <c r="A104" t="s">
        <v>98</v>
      </c>
      <c r="B104" s="1">
        <v>0.16256157635467899</v>
      </c>
      <c r="C104" s="1">
        <v>0.40147314190359501</v>
      </c>
      <c r="D104" s="1">
        <v>0.13975150242394399</v>
      </c>
      <c r="E104" s="1">
        <v>5584.0848419681597</v>
      </c>
      <c r="F104" s="1">
        <v>203</v>
      </c>
      <c r="G104" s="1">
        <v>0.980824011064103</v>
      </c>
      <c r="H104" s="1">
        <v>468.73784509366902</v>
      </c>
      <c r="I104" s="1">
        <v>0.231578947368421</v>
      </c>
      <c r="J104" s="1">
        <v>0.37504063775680802</v>
      </c>
      <c r="K104" s="1">
        <v>0.28842277482678202</v>
      </c>
      <c r="L104" s="1">
        <v>8308.9884750185392</v>
      </c>
      <c r="M104" s="1">
        <v>95</v>
      </c>
      <c r="N104" s="1">
        <v>0.99094815443629403</v>
      </c>
      <c r="O104" s="1">
        <v>376.19439176102901</v>
      </c>
    </row>
    <row r="105" spans="1:15" x14ac:dyDescent="0.3">
      <c r="A105" t="s">
        <v>99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">
      <c r="A106" t="s">
        <v>100</v>
      </c>
      <c r="B106" s="1">
        <v>0.67111111111111099</v>
      </c>
      <c r="C106" s="1">
        <v>0.37182511801025497</v>
      </c>
      <c r="D106" s="1">
        <v>0.19443634094245499</v>
      </c>
      <c r="E106" s="1">
        <v>3365.6817172132201</v>
      </c>
      <c r="F106" s="1">
        <v>225</v>
      </c>
      <c r="G106" s="1">
        <v>0.972822457388963</v>
      </c>
      <c r="H106" s="1">
        <v>492.66624138524099</v>
      </c>
      <c r="I106" s="1">
        <v>0.29166666666666602</v>
      </c>
      <c r="J106" s="1">
        <v>0.29934891334806901</v>
      </c>
      <c r="K106" s="1">
        <v>0.30273263887252</v>
      </c>
      <c r="L106" s="1">
        <v>3143.46336569292</v>
      </c>
      <c r="M106" s="1">
        <v>264</v>
      </c>
      <c r="N106" s="1">
        <v>0.96371681889327498</v>
      </c>
      <c r="O106" s="1">
        <v>400.68789992985398</v>
      </c>
    </row>
    <row r="107" spans="1:15" x14ac:dyDescent="0.3">
      <c r="A107" t="s">
        <v>101</v>
      </c>
      <c r="B107" s="1">
        <v>0.14077669902912601</v>
      </c>
      <c r="C107" s="1">
        <v>0.194736876812518</v>
      </c>
      <c r="D107" s="1">
        <v>0.20768622688977101</v>
      </c>
      <c r="E107" s="1">
        <v>226.77072294686201</v>
      </c>
      <c r="F107" s="1">
        <v>412</v>
      </c>
      <c r="G107" s="1">
        <v>0.77921591035019999</v>
      </c>
      <c r="H107" s="1">
        <v>87.924923014743598</v>
      </c>
      <c r="I107" s="1">
        <v>6.8181818181818094E-2</v>
      </c>
      <c r="J107" s="1">
        <v>0.13087037512666699</v>
      </c>
      <c r="K107" s="1">
        <v>0.38862004394362398</v>
      </c>
      <c r="L107" s="1">
        <v>451.97920312844002</v>
      </c>
      <c r="M107" s="1">
        <v>132</v>
      </c>
      <c r="N107" s="1">
        <v>0.94449656483427402</v>
      </c>
      <c r="O107" s="1">
        <v>93.110006136933094</v>
      </c>
    </row>
    <row r="108" spans="1:15" x14ac:dyDescent="0.3">
      <c r="A108" t="s">
        <v>102</v>
      </c>
      <c r="B108" s="1">
        <v>0.65853658536585302</v>
      </c>
      <c r="C108" s="1">
        <v>0.53849944020442897</v>
      </c>
      <c r="D108" s="1">
        <v>0.157395393933459</v>
      </c>
      <c r="E108" s="1">
        <v>1075.2135261927699</v>
      </c>
      <c r="F108" s="1">
        <v>123</v>
      </c>
      <c r="G108" s="1">
        <v>0.95706587596429504</v>
      </c>
      <c r="H108" s="1">
        <v>170.444921004718</v>
      </c>
      <c r="I108" s="1">
        <v>0</v>
      </c>
      <c r="J108" s="1">
        <v>0.63198179055468995</v>
      </c>
      <c r="K108" s="1">
        <v>0.119306689138023</v>
      </c>
      <c r="L108" s="1">
        <v>1896.75820595664</v>
      </c>
      <c r="M108" s="1">
        <v>44</v>
      </c>
      <c r="N108" s="1">
        <v>0.98987933505903503</v>
      </c>
      <c r="O108" s="1">
        <v>176.251932803784</v>
      </c>
    </row>
    <row r="109" spans="1:15" x14ac:dyDescent="0.3">
      <c r="A109" t="s">
        <v>103</v>
      </c>
      <c r="B109" s="1">
        <v>0.40259740259740201</v>
      </c>
      <c r="C109" s="1">
        <v>0.54447606665771298</v>
      </c>
      <c r="D109" s="1">
        <v>0.158914598492612</v>
      </c>
      <c r="E109" s="1">
        <v>849.38934773521203</v>
      </c>
      <c r="F109" s="1">
        <v>77</v>
      </c>
      <c r="G109" s="1">
        <v>0.93383278633319799</v>
      </c>
      <c r="H109" s="1">
        <v>132.84946036155901</v>
      </c>
      <c r="I109" s="1">
        <v>6.3291139240506306E-2</v>
      </c>
      <c r="J109" s="1">
        <v>0.55889788947602304</v>
      </c>
      <c r="K109" s="1">
        <v>0.13791090714038401</v>
      </c>
      <c r="L109" s="1">
        <v>876.50191295066895</v>
      </c>
      <c r="M109" s="1">
        <v>79</v>
      </c>
      <c r="N109" s="1">
        <v>0.96063991412641203</v>
      </c>
      <c r="O109" s="1">
        <v>114.312031053788</v>
      </c>
    </row>
    <row r="110" spans="1:15" x14ac:dyDescent="0.3">
      <c r="A110" t="s">
        <v>104</v>
      </c>
      <c r="B110" s="1">
        <v>9.4488188976377896E-2</v>
      </c>
      <c r="C110" s="1">
        <v>0.52406636934196305</v>
      </c>
      <c r="D110" s="1">
        <v>0.105737920865415</v>
      </c>
      <c r="E110" s="1">
        <v>1072.85643061727</v>
      </c>
      <c r="F110" s="1">
        <v>127</v>
      </c>
      <c r="G110" s="1">
        <v>0.93079230174087701</v>
      </c>
      <c r="H110" s="1">
        <v>184.40450053550401</v>
      </c>
      <c r="I110" s="1">
        <v>0.30434782608695599</v>
      </c>
      <c r="J110" s="1">
        <v>0.42560855688510502</v>
      </c>
      <c r="K110" s="1">
        <v>0.25180074487384801</v>
      </c>
      <c r="L110" s="1">
        <v>1918.7218905475199</v>
      </c>
      <c r="M110" s="1">
        <v>46</v>
      </c>
      <c r="N110" s="1">
        <v>0.98442245094995395</v>
      </c>
      <c r="O110" s="1">
        <v>214.29777971440399</v>
      </c>
    </row>
    <row r="111" spans="1:15" x14ac:dyDescent="0.3">
      <c r="A111" t="s">
        <v>105</v>
      </c>
      <c r="B111" s="1">
        <v>0.38095238095237999</v>
      </c>
      <c r="C111" s="1">
        <v>0.47881709892808699</v>
      </c>
      <c r="D111" s="1">
        <v>0.16335203142723301</v>
      </c>
      <c r="E111" s="1">
        <v>1051.39938984848</v>
      </c>
      <c r="F111" s="1">
        <v>42</v>
      </c>
      <c r="G111" s="1">
        <v>0.95850423867784396</v>
      </c>
      <c r="H111" s="1">
        <v>103.83995320897399</v>
      </c>
      <c r="I111" s="1">
        <v>1.6666666666666601E-2</v>
      </c>
      <c r="J111" s="1">
        <v>0.49677567070862799</v>
      </c>
      <c r="K111" s="1">
        <v>0.175123105060596</v>
      </c>
      <c r="L111" s="1">
        <v>910.52653973814495</v>
      </c>
      <c r="M111" s="1">
        <v>60</v>
      </c>
      <c r="N111" s="1">
        <v>0.98263293376487504</v>
      </c>
      <c r="O111" s="1">
        <v>100.004035293485</v>
      </c>
    </row>
    <row r="112" spans="1:15" x14ac:dyDescent="0.3">
      <c r="A112" t="s">
        <v>106</v>
      </c>
      <c r="B112" s="1">
        <v>9.2979127134724796E-2</v>
      </c>
      <c r="C112" s="1">
        <v>0.51048014623379501</v>
      </c>
      <c r="D112" s="1">
        <v>9.8710729653328999E-2</v>
      </c>
      <c r="E112" s="1">
        <v>4592.6184267373401</v>
      </c>
      <c r="F112" s="1">
        <v>527</v>
      </c>
      <c r="G112" s="1">
        <v>0.96611159339506802</v>
      </c>
      <c r="H112" s="1">
        <v>525.64852897885203</v>
      </c>
      <c r="I112" s="1">
        <v>6.9767441860465101E-2</v>
      </c>
      <c r="J112" s="1">
        <v>0.29177750677400799</v>
      </c>
      <c r="K112" s="1">
        <v>0.29430432474817703</v>
      </c>
      <c r="L112" s="1">
        <v>16590.028982351101</v>
      </c>
      <c r="M112" s="1">
        <v>43</v>
      </c>
      <c r="N112" s="1">
        <v>0.99899679086336501</v>
      </c>
      <c r="O112" s="1">
        <v>751.17032675349799</v>
      </c>
    </row>
    <row r="113" spans="1:15" x14ac:dyDescent="0.3">
      <c r="A113" t="s">
        <v>107</v>
      </c>
      <c r="B113" s="1">
        <v>0.12422360248447201</v>
      </c>
      <c r="C113" s="1">
        <v>0.63273096554257002</v>
      </c>
      <c r="D113" s="1">
        <v>0.10429045491182901</v>
      </c>
      <c r="E113" s="1">
        <v>9770.2243282370091</v>
      </c>
      <c r="F113" s="1">
        <v>161</v>
      </c>
      <c r="G113" s="1">
        <v>0.98783294447032099</v>
      </c>
      <c r="H113" s="1">
        <v>596.81732981220796</v>
      </c>
      <c r="I113" s="1">
        <v>2.9126213592233E-2</v>
      </c>
      <c r="J113" s="1">
        <v>0.55235006075181203</v>
      </c>
      <c r="K113" s="1">
        <v>0.18391389817999201</v>
      </c>
      <c r="L113" s="1">
        <v>12574.004866069599</v>
      </c>
      <c r="M113" s="1">
        <v>103</v>
      </c>
      <c r="N113" s="1">
        <v>0.99434110037115897</v>
      </c>
      <c r="O113" s="1">
        <v>519.72336877001396</v>
      </c>
    </row>
    <row r="114" spans="1:15" x14ac:dyDescent="0.3">
      <c r="A114" t="s">
        <v>108</v>
      </c>
      <c r="B114" s="1">
        <v>0.46131805157593098</v>
      </c>
      <c r="C114" s="1">
        <v>0.32897703491406299</v>
      </c>
      <c r="D114" s="1">
        <v>0.15171379380104999</v>
      </c>
      <c r="E114" s="1">
        <v>4559.5032152487702</v>
      </c>
      <c r="F114" s="1">
        <v>349</v>
      </c>
      <c r="G114" s="1">
        <v>0.96487994437570801</v>
      </c>
      <c r="H114" s="1">
        <v>539.76383196877805</v>
      </c>
      <c r="I114" s="1">
        <v>4.1095890410958902E-2</v>
      </c>
      <c r="J114" s="1">
        <v>0.29524577530819501</v>
      </c>
      <c r="K114" s="1">
        <v>0.32335079777517201</v>
      </c>
      <c r="L114" s="1">
        <v>10372.9322736668</v>
      </c>
      <c r="M114" s="1">
        <v>73</v>
      </c>
      <c r="N114" s="1">
        <v>0.99689741282222499</v>
      </c>
      <c r="O114" s="1">
        <v>661.16659597669297</v>
      </c>
    </row>
    <row r="115" spans="1:15" x14ac:dyDescent="0.3">
      <c r="A115" t="s">
        <v>109</v>
      </c>
      <c r="B115" s="1">
        <v>0.59925093632958804</v>
      </c>
      <c r="C115" s="1">
        <v>0.23528589166955999</v>
      </c>
      <c r="D115" s="1">
        <v>0.187499844128378</v>
      </c>
      <c r="E115" s="1">
        <v>5759.6946086602302</v>
      </c>
      <c r="F115" s="1">
        <v>267</v>
      </c>
      <c r="G115" s="1">
        <v>0.97940289784864398</v>
      </c>
      <c r="H115" s="1">
        <v>529.52393339751302</v>
      </c>
      <c r="I115" s="1">
        <v>0.12195121951219499</v>
      </c>
      <c r="J115" s="1">
        <v>0.29099326528333502</v>
      </c>
      <c r="K115" s="1">
        <v>0.246896893650146</v>
      </c>
      <c r="L115" s="1">
        <v>10521.0428011608</v>
      </c>
      <c r="M115" s="1">
        <v>82</v>
      </c>
      <c r="N115" s="1">
        <v>0.99494346107137799</v>
      </c>
      <c r="O115" s="1">
        <v>542.96001315677699</v>
      </c>
    </row>
    <row r="116" spans="1:15" x14ac:dyDescent="0.3">
      <c r="A116" t="s">
        <v>110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">
      <c r="A117" t="s">
        <v>111</v>
      </c>
      <c r="B117" s="1">
        <v>5.95238095238095E-2</v>
      </c>
      <c r="C117" s="1">
        <v>0.50081956176424802</v>
      </c>
      <c r="D117" s="1">
        <v>0.21385259884545699</v>
      </c>
      <c r="E117" s="1">
        <v>13053.195055078801</v>
      </c>
      <c r="F117" s="1">
        <v>84</v>
      </c>
      <c r="G117" s="1">
        <v>0.99546325222707399</v>
      </c>
      <c r="H117" s="1">
        <v>666.96242726293099</v>
      </c>
      <c r="I117" s="1">
        <v>0.17171717171717099</v>
      </c>
      <c r="J117" s="1">
        <v>0.45833457042254999</v>
      </c>
      <c r="K117" s="1">
        <v>0.18214710273406701</v>
      </c>
      <c r="L117" s="1">
        <v>8397.1310211602704</v>
      </c>
      <c r="M117" s="1">
        <v>198</v>
      </c>
      <c r="N117" s="1">
        <v>0.98957165300783501</v>
      </c>
      <c r="O117" s="1">
        <v>554.77689250674496</v>
      </c>
    </row>
    <row r="118" spans="1:15" x14ac:dyDescent="0.3">
      <c r="A118" t="s">
        <v>112</v>
      </c>
      <c r="B118" s="1">
        <v>0.16666666666666599</v>
      </c>
      <c r="C118" s="1">
        <v>0.47748263370171801</v>
      </c>
      <c r="D118" s="1">
        <v>0.13916830807159</v>
      </c>
      <c r="E118" s="1">
        <v>1943.59793192301</v>
      </c>
      <c r="F118" s="1">
        <v>120</v>
      </c>
      <c r="G118" s="1">
        <v>0.96939602495186095</v>
      </c>
      <c r="H118" s="1">
        <v>214.20608697612801</v>
      </c>
      <c r="I118" s="1">
        <v>0.46067415730337002</v>
      </c>
      <c r="J118" s="1">
        <v>0.28565740072521401</v>
      </c>
      <c r="K118" s="1">
        <v>0.25866611940641299</v>
      </c>
      <c r="L118" s="1">
        <v>2305.6987286397002</v>
      </c>
      <c r="M118" s="1">
        <v>89</v>
      </c>
      <c r="N118" s="1">
        <v>0.98230318461629096</v>
      </c>
      <c r="O118" s="1">
        <v>215.353344951758</v>
      </c>
    </row>
    <row r="119" spans="1:15" x14ac:dyDescent="0.3">
      <c r="A119" t="s">
        <v>113</v>
      </c>
      <c r="B119" s="1">
        <v>0.3</v>
      </c>
      <c r="C119" s="1">
        <v>0.54385353260577696</v>
      </c>
      <c r="D119" s="1">
        <v>0.21569689157472899</v>
      </c>
      <c r="E119" s="1">
        <v>2117.8329582547499</v>
      </c>
      <c r="F119" s="1">
        <v>40</v>
      </c>
      <c r="G119" s="1">
        <v>0.98148934359472195</v>
      </c>
      <c r="H119" s="1">
        <v>174.17694121364201</v>
      </c>
      <c r="I119" s="1">
        <v>0.7</v>
      </c>
      <c r="J119" s="1">
        <v>0.270301723961208</v>
      </c>
      <c r="K119" s="1">
        <v>0.29537631980171603</v>
      </c>
      <c r="L119" s="1">
        <v>1939.0879703932901</v>
      </c>
      <c r="M119" s="1">
        <v>50</v>
      </c>
      <c r="N119" s="1">
        <v>0.97352064964573204</v>
      </c>
      <c r="O119" s="1">
        <v>158.90547922904901</v>
      </c>
    </row>
    <row r="120" spans="1:15" x14ac:dyDescent="0.3">
      <c r="A120" t="s">
        <v>114</v>
      </c>
      <c r="B120" s="1">
        <v>0.40909090909090901</v>
      </c>
      <c r="C120" s="1">
        <v>0.42986138815201203</v>
      </c>
      <c r="D120" s="1">
        <v>0.20515182905590701</v>
      </c>
      <c r="E120" s="1">
        <v>1843.01077276042</v>
      </c>
      <c r="F120" s="1">
        <v>44</v>
      </c>
      <c r="G120" s="1">
        <v>0.97874355869807705</v>
      </c>
      <c r="H120" s="1">
        <v>155.28462428663201</v>
      </c>
      <c r="I120" s="1">
        <v>0.125</v>
      </c>
      <c r="J120" s="1">
        <v>0.41986168736589802</v>
      </c>
      <c r="K120" s="1">
        <v>0.30524770738017298</v>
      </c>
      <c r="L120" s="1">
        <v>1594.1449643825899</v>
      </c>
      <c r="M120" s="1">
        <v>64</v>
      </c>
      <c r="N120" s="1">
        <v>0.98113808282875403</v>
      </c>
      <c r="O120" s="1">
        <v>133.491548083601</v>
      </c>
    </row>
    <row r="121" spans="1:15" x14ac:dyDescent="0.3">
      <c r="A121" t="s">
        <v>115</v>
      </c>
      <c r="B121" s="1">
        <v>0.234939759036144</v>
      </c>
      <c r="C121" s="1">
        <v>0.460433241852019</v>
      </c>
      <c r="D121" s="1">
        <v>0.121431870984078</v>
      </c>
      <c r="E121" s="1">
        <v>1174.76217333674</v>
      </c>
      <c r="F121" s="1">
        <v>166</v>
      </c>
      <c r="G121" s="1">
        <v>0.93473020873507395</v>
      </c>
      <c r="H121" s="1">
        <v>157.02263193684001</v>
      </c>
      <c r="I121" s="1">
        <v>0.30555555555555503</v>
      </c>
      <c r="J121" s="1">
        <v>0.39534871542532801</v>
      </c>
      <c r="K121" s="1">
        <v>0.1883207011445</v>
      </c>
      <c r="L121" s="1">
        <v>1873.99028073931</v>
      </c>
      <c r="M121" s="1">
        <v>72</v>
      </c>
      <c r="N121" s="1">
        <v>0.97886228725439295</v>
      </c>
      <c r="O121" s="1">
        <v>202.68533361758401</v>
      </c>
    </row>
    <row r="122" spans="1:15" x14ac:dyDescent="0.3">
      <c r="A122" t="s">
        <v>116</v>
      </c>
      <c r="B122" s="1">
        <v>0.3125</v>
      </c>
      <c r="C122" s="1">
        <v>0.56202639170628299</v>
      </c>
      <c r="D122" s="1">
        <v>0.12590159065662801</v>
      </c>
      <c r="E122" s="1">
        <v>1731.92655883477</v>
      </c>
      <c r="F122" s="1">
        <v>80</v>
      </c>
      <c r="G122" s="1">
        <v>0.95985630671647504</v>
      </c>
      <c r="H122" s="1">
        <v>183.43813726027801</v>
      </c>
      <c r="I122" s="1">
        <v>0.11111111111111099</v>
      </c>
      <c r="J122" s="1">
        <v>0.55654900328287504</v>
      </c>
      <c r="K122" s="1">
        <v>0.208908679955566</v>
      </c>
      <c r="L122" s="1">
        <v>2746.9371239879802</v>
      </c>
      <c r="M122" s="1">
        <v>36</v>
      </c>
      <c r="N122" s="1">
        <v>0.98880574549929201</v>
      </c>
      <c r="O122" s="1">
        <v>183.25703715056801</v>
      </c>
    </row>
    <row r="123" spans="1:15" x14ac:dyDescent="0.3">
      <c r="A123" t="s">
        <v>117</v>
      </c>
      <c r="B123" s="1">
        <v>0.18313953488372001</v>
      </c>
      <c r="C123" s="1">
        <v>0.35861496442964802</v>
      </c>
      <c r="D123" s="1">
        <v>0.17765434908507299</v>
      </c>
      <c r="E123" s="1">
        <v>8350.3152370794196</v>
      </c>
      <c r="F123" s="1">
        <v>344</v>
      </c>
      <c r="G123" s="1">
        <v>0.98043485252879203</v>
      </c>
      <c r="H123" s="1">
        <v>647.48147010554203</v>
      </c>
      <c r="I123" s="1">
        <v>0.13043478260869501</v>
      </c>
      <c r="J123" s="1">
        <v>0.29612851199731299</v>
      </c>
      <c r="K123" s="1">
        <v>0.38273976519201802</v>
      </c>
      <c r="L123" s="1">
        <v>16542.0194940408</v>
      </c>
      <c r="M123" s="1">
        <v>92</v>
      </c>
      <c r="N123" s="1">
        <v>0.994904919682295</v>
      </c>
      <c r="O123" s="1">
        <v>622.86785072303599</v>
      </c>
    </row>
    <row r="124" spans="1:15" x14ac:dyDescent="0.3">
      <c r="A124" t="s">
        <v>118</v>
      </c>
      <c r="B124" s="1">
        <v>5.82241630276564E-2</v>
      </c>
      <c r="C124" s="1">
        <v>0.46269144115972799</v>
      </c>
      <c r="D124" s="1">
        <v>6.0610776474076498E-2</v>
      </c>
      <c r="E124" s="1">
        <v>7312.8723293595704</v>
      </c>
      <c r="F124" s="1">
        <v>687</v>
      </c>
      <c r="G124" s="1">
        <v>0.97402859176531797</v>
      </c>
      <c r="H124" s="1">
        <v>648.04890686106398</v>
      </c>
      <c r="I124" s="1">
        <v>0.63235294117647001</v>
      </c>
      <c r="J124" s="1">
        <v>0.27065052265871298</v>
      </c>
      <c r="K124" s="1">
        <v>0.25938995696980999</v>
      </c>
      <c r="L124" s="1">
        <v>13605.771676071199</v>
      </c>
      <c r="M124" s="1">
        <v>204</v>
      </c>
      <c r="N124" s="1">
        <v>0.99496496359211295</v>
      </c>
      <c r="O124" s="1">
        <v>938.68051755934505</v>
      </c>
    </row>
    <row r="125" spans="1:15" x14ac:dyDescent="0.3">
      <c r="A125" t="s">
        <v>119</v>
      </c>
      <c r="B125" s="1">
        <v>0.27891156462584998</v>
      </c>
      <c r="C125" s="1">
        <v>0.43235718710788101</v>
      </c>
      <c r="D125" s="1">
        <v>0.13310866150384101</v>
      </c>
      <c r="E125" s="1">
        <v>5272.0185199891803</v>
      </c>
      <c r="F125" s="1">
        <v>588</v>
      </c>
      <c r="G125" s="1">
        <v>0.96587559684182001</v>
      </c>
      <c r="H125" s="1">
        <v>651.08456722830101</v>
      </c>
      <c r="I125" s="1">
        <v>0.23741007194244601</v>
      </c>
      <c r="J125" s="1">
        <v>0.35226404833556801</v>
      </c>
      <c r="K125" s="1">
        <v>0.27363187210717299</v>
      </c>
      <c r="L125" s="1">
        <v>11312.3078909904</v>
      </c>
      <c r="M125" s="1">
        <v>139</v>
      </c>
      <c r="N125" s="1">
        <v>0.99462257102049001</v>
      </c>
      <c r="O125" s="1">
        <v>792.38499176348398</v>
      </c>
    </row>
    <row r="126" spans="1:15" x14ac:dyDescent="0.3">
      <c r="A126" t="s">
        <v>120</v>
      </c>
      <c r="B126" s="1">
        <v>8.5889570552147201E-2</v>
      </c>
      <c r="C126" s="1">
        <v>0.54682214799217399</v>
      </c>
      <c r="D126" s="1">
        <v>0.112824165796795</v>
      </c>
      <c r="E126" s="1">
        <v>10719.9587530359</v>
      </c>
      <c r="F126" s="1">
        <v>326</v>
      </c>
      <c r="G126" s="1">
        <v>0.98813731777459701</v>
      </c>
      <c r="H126" s="1">
        <v>682.09416887149803</v>
      </c>
      <c r="I126" s="1">
        <v>0.528517110266159</v>
      </c>
      <c r="J126" s="1">
        <v>0.25694985862367797</v>
      </c>
      <c r="K126" s="1">
        <v>0.25269123367935697</v>
      </c>
      <c r="L126" s="1">
        <v>11901.2296791605</v>
      </c>
      <c r="M126" s="1">
        <v>263</v>
      </c>
      <c r="N126" s="1">
        <v>0.99068939473655204</v>
      </c>
      <c r="O126" s="1">
        <v>895.71527756476996</v>
      </c>
    </row>
    <row r="127" spans="1:15" x14ac:dyDescent="0.3">
      <c r="A127" t="s">
        <v>121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">
      <c r="A128" t="s">
        <v>122</v>
      </c>
      <c r="B128" s="1">
        <v>0.530612244897959</v>
      </c>
      <c r="C128" s="1">
        <v>0.45690175538920402</v>
      </c>
      <c r="D128" s="1">
        <v>0.18016430971398101</v>
      </c>
      <c r="E128" s="1">
        <v>5684.9221724924901</v>
      </c>
      <c r="F128" s="1">
        <v>588</v>
      </c>
      <c r="G128" s="1">
        <v>0.96900528497961802</v>
      </c>
      <c r="H128" s="1">
        <v>602.18571058728503</v>
      </c>
      <c r="I128" s="1">
        <v>0.11363636363636299</v>
      </c>
      <c r="J128" s="1">
        <v>0.47157895413946099</v>
      </c>
      <c r="K128" s="1">
        <v>0.15274304573004199</v>
      </c>
      <c r="L128" s="1">
        <v>10743.8596819304</v>
      </c>
      <c r="M128" s="1">
        <v>176</v>
      </c>
      <c r="N128" s="1">
        <v>0.992129465441418</v>
      </c>
      <c r="O128" s="1">
        <v>706.89764378445398</v>
      </c>
    </row>
    <row r="129" spans="1:15" x14ac:dyDescent="0.3">
      <c r="A129" t="s">
        <v>123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">
      <c r="A130" t="s">
        <v>124</v>
      </c>
      <c r="B130" s="1">
        <v>0.32432432432432401</v>
      </c>
      <c r="C130" s="1">
        <v>0.60690050423351405</v>
      </c>
      <c r="D130" s="1">
        <v>0.13960984707329999</v>
      </c>
      <c r="E130" s="1">
        <v>671.721924749251</v>
      </c>
      <c r="F130" s="1">
        <v>37</v>
      </c>
      <c r="G130" s="1">
        <v>0.98381885827356996</v>
      </c>
      <c r="H130" s="1">
        <v>169.274904144038</v>
      </c>
      <c r="I130" s="1">
        <v>0.14705882352941099</v>
      </c>
      <c r="J130" s="1">
        <v>0.62516575144389297</v>
      </c>
      <c r="K130" s="1">
        <v>0.14339545661186101</v>
      </c>
      <c r="L130" s="1">
        <v>715.96752163505698</v>
      </c>
      <c r="M130" s="1">
        <v>34</v>
      </c>
      <c r="N130" s="1">
        <v>0.977976811078479</v>
      </c>
      <c r="O130" s="1">
        <v>164.13604138940201</v>
      </c>
    </row>
    <row r="131" spans="1:15" x14ac:dyDescent="0.3">
      <c r="A131" t="s">
        <v>125</v>
      </c>
      <c r="B131" s="1">
        <v>0.12121212121212099</v>
      </c>
      <c r="C131" s="1">
        <v>0.47972262513890701</v>
      </c>
      <c r="D131" s="1">
        <v>0.123106585282105</v>
      </c>
      <c r="E131" s="1">
        <v>741.263568129546</v>
      </c>
      <c r="F131" s="1">
        <v>33</v>
      </c>
      <c r="G131" s="1">
        <v>0.97851283442915205</v>
      </c>
      <c r="H131" s="1">
        <v>164.531321259257</v>
      </c>
      <c r="I131" s="1">
        <v>0.16666666666666599</v>
      </c>
      <c r="J131" s="1">
        <v>0.39653754642907102</v>
      </c>
      <c r="K131" s="1">
        <v>0.28891847971978901</v>
      </c>
      <c r="L131" s="1">
        <v>783.78335110146304</v>
      </c>
      <c r="M131" s="1">
        <v>30</v>
      </c>
      <c r="N131" s="1">
        <v>0.97336940800698801</v>
      </c>
      <c r="O131" s="1">
        <v>175.102695645007</v>
      </c>
    </row>
    <row r="132" spans="1:15" x14ac:dyDescent="0.3">
      <c r="A132" t="s">
        <v>126</v>
      </c>
      <c r="B132" s="1">
        <v>0.21875</v>
      </c>
      <c r="C132" s="1">
        <v>0.47248688676378597</v>
      </c>
      <c r="D132" s="1">
        <v>0.16724271524741499</v>
      </c>
      <c r="E132" s="1">
        <v>675.06283828693904</v>
      </c>
      <c r="F132" s="1">
        <v>32</v>
      </c>
      <c r="G132" s="1">
        <v>0.96280534115014305</v>
      </c>
      <c r="H132" s="1">
        <v>160.31772964413699</v>
      </c>
      <c r="I132" s="1">
        <v>0.116279069767441</v>
      </c>
      <c r="J132" s="1">
        <v>0.52661858705116305</v>
      </c>
      <c r="K132" s="1">
        <v>0.10441419527668</v>
      </c>
      <c r="L132" s="1">
        <v>591.93614295290899</v>
      </c>
      <c r="M132" s="1">
        <v>43</v>
      </c>
      <c r="N132" s="1">
        <v>0.97109188487123399</v>
      </c>
      <c r="O132" s="1">
        <v>153.63780429215601</v>
      </c>
    </row>
    <row r="133" spans="1:15" x14ac:dyDescent="0.3">
      <c r="A133" t="s">
        <v>127</v>
      </c>
      <c r="B133" s="1">
        <v>0.28205128205128199</v>
      </c>
      <c r="C133" s="1">
        <v>0.505224575190792</v>
      </c>
      <c r="D133" s="1">
        <v>0.169059829700451</v>
      </c>
      <c r="E133" s="1">
        <v>274.17604715962801</v>
      </c>
      <c r="F133" s="1">
        <v>39</v>
      </c>
      <c r="G133" s="1">
        <v>0.925921344834858</v>
      </c>
      <c r="H133" s="1">
        <v>68.333139667863506</v>
      </c>
      <c r="I133" s="1">
        <v>0.13157894736842099</v>
      </c>
      <c r="J133" s="1">
        <v>0.54312766022433501</v>
      </c>
      <c r="K133" s="1">
        <v>0.118304389105176</v>
      </c>
      <c r="L133" s="1">
        <v>285.83290460329499</v>
      </c>
      <c r="M133" s="1">
        <v>38</v>
      </c>
      <c r="N133" s="1">
        <v>0.95800735546305305</v>
      </c>
      <c r="O133" s="1">
        <v>71.462837140591503</v>
      </c>
    </row>
    <row r="134" spans="1:15" x14ac:dyDescent="0.3">
      <c r="A134" t="s">
        <v>128</v>
      </c>
      <c r="B134" s="1">
        <v>1.8018018018017999E-4</v>
      </c>
      <c r="C134" s="1">
        <v>0.49846558323900197</v>
      </c>
      <c r="D134" s="1">
        <v>1.80293541322472E-2</v>
      </c>
      <c r="E134" s="1">
        <v>237.005403110164</v>
      </c>
      <c r="F134" s="1">
        <v>5550</v>
      </c>
      <c r="G134" s="1">
        <v>0.838741492381325</v>
      </c>
      <c r="H134" s="1">
        <v>55.286553732309599</v>
      </c>
      <c r="I134" s="1">
        <v>0.98493975903614395</v>
      </c>
      <c r="J134" s="1">
        <v>0.19177369279926701</v>
      </c>
      <c r="K134" s="1">
        <v>0.32599863457016798</v>
      </c>
      <c r="L134" s="1">
        <v>989.792027023017</v>
      </c>
      <c r="M134" s="1">
        <v>332</v>
      </c>
      <c r="N134" s="1">
        <v>0.97817718278198895</v>
      </c>
      <c r="O134" s="1">
        <v>87.3290249779037</v>
      </c>
    </row>
    <row r="135" spans="1:15" x14ac:dyDescent="0.3">
      <c r="A135" t="s">
        <v>129</v>
      </c>
      <c r="B135" s="1">
        <v>0</v>
      </c>
      <c r="C135" s="1">
        <v>0.51991464786647701</v>
      </c>
      <c r="D135" s="1">
        <v>0</v>
      </c>
      <c r="E135" s="1">
        <v>203.85685824595501</v>
      </c>
      <c r="F135" s="1">
        <v>7453</v>
      </c>
      <c r="G135" s="1">
        <v>0.80207534515840095</v>
      </c>
      <c r="H135" s="1">
        <v>62.693600601387701</v>
      </c>
      <c r="I135" s="1">
        <v>1</v>
      </c>
      <c r="J135" s="1">
        <v>0.15152310398993599</v>
      </c>
      <c r="K135" s="1">
        <v>0.38392660483306901</v>
      </c>
      <c r="L135" s="1">
        <v>813.44499892771796</v>
      </c>
      <c r="M135" s="1">
        <v>476</v>
      </c>
      <c r="N135" s="1">
        <v>0.96613024330783404</v>
      </c>
      <c r="O135" s="1">
        <v>97.920616460152004</v>
      </c>
    </row>
    <row r="136" spans="1:15" x14ac:dyDescent="0.3">
      <c r="A136" t="s">
        <v>130</v>
      </c>
      <c r="B136" s="1">
        <v>0</v>
      </c>
      <c r="C136" s="1">
        <v>0.52394711554781204</v>
      </c>
      <c r="D136" s="1">
        <v>0</v>
      </c>
      <c r="E136" s="1">
        <v>262.47874846889403</v>
      </c>
      <c r="F136" s="1">
        <v>4364</v>
      </c>
      <c r="G136" s="1">
        <v>0.85130675166745395</v>
      </c>
      <c r="H136" s="1">
        <v>54.1565458913851</v>
      </c>
      <c r="I136" s="1">
        <v>1</v>
      </c>
      <c r="J136" s="1">
        <v>0.15438493071679299</v>
      </c>
      <c r="K136" s="1">
        <v>0.35170003452084198</v>
      </c>
      <c r="L136" s="1">
        <v>927.77136869493495</v>
      </c>
      <c r="M136" s="1">
        <v>352</v>
      </c>
      <c r="N136" s="1">
        <v>0.97068709184325597</v>
      </c>
      <c r="O136" s="1">
        <v>84.307473855952296</v>
      </c>
    </row>
    <row r="137" spans="1:15" x14ac:dyDescent="0.3">
      <c r="A137" t="s">
        <v>131</v>
      </c>
      <c r="B137" s="1">
        <v>6.8198133524766599E-3</v>
      </c>
      <c r="C137" s="1">
        <v>0.52213353975100996</v>
      </c>
      <c r="D137" s="1">
        <v>3.3037067635254998E-2</v>
      </c>
      <c r="E137" s="1">
        <v>336.66878974350197</v>
      </c>
      <c r="F137" s="1">
        <v>2786</v>
      </c>
      <c r="G137" s="1">
        <v>0.90856670884957202</v>
      </c>
      <c r="H137" s="1">
        <v>57.236427472229899</v>
      </c>
      <c r="I137" s="1">
        <v>0.93055555555555503</v>
      </c>
      <c r="J137" s="1">
        <v>0.216248703668762</v>
      </c>
      <c r="K137" s="1">
        <v>0.29273027086494902</v>
      </c>
      <c r="L137" s="1">
        <v>874.41843405283203</v>
      </c>
      <c r="M137" s="1">
        <v>432</v>
      </c>
      <c r="N137" s="1">
        <v>0.97725037304276197</v>
      </c>
      <c r="O137" s="1">
        <v>85.928911177692399</v>
      </c>
    </row>
    <row r="138" spans="1:15" x14ac:dyDescent="0.3">
      <c r="A138" t="s">
        <v>132</v>
      </c>
      <c r="B138" s="1">
        <v>0</v>
      </c>
      <c r="C138" s="1">
        <v>0.44409120610047897</v>
      </c>
      <c r="D138" s="1">
        <v>0</v>
      </c>
      <c r="E138" s="1">
        <v>251.76947302617</v>
      </c>
      <c r="F138" s="1">
        <v>4847</v>
      </c>
      <c r="G138" s="1">
        <v>0.85223721876762104</v>
      </c>
      <c r="H138" s="1">
        <v>54.846026969183001</v>
      </c>
      <c r="I138" s="1">
        <v>1</v>
      </c>
      <c r="J138" s="1">
        <v>0.13379639032353899</v>
      </c>
      <c r="K138" s="1">
        <v>0.40364282169511001</v>
      </c>
      <c r="L138" s="1">
        <v>848.39934888409903</v>
      </c>
      <c r="M138" s="1">
        <v>426</v>
      </c>
      <c r="N138" s="1">
        <v>0.97222220515851598</v>
      </c>
      <c r="O138" s="1">
        <v>83.575314991225497</v>
      </c>
    </row>
    <row r="139" spans="1:15" x14ac:dyDescent="0.3">
      <c r="A139" t="s">
        <v>133</v>
      </c>
      <c r="B139" s="1">
        <v>0</v>
      </c>
      <c r="C139" s="1">
        <v>0.47123748331298898</v>
      </c>
      <c r="D139" s="1">
        <v>0</v>
      </c>
      <c r="E139" s="1">
        <v>212.61068857343901</v>
      </c>
      <c r="F139" s="1">
        <v>6763</v>
      </c>
      <c r="G139" s="1">
        <v>0.81208948899278899</v>
      </c>
      <c r="H139" s="1">
        <v>50.443674338521397</v>
      </c>
      <c r="I139" s="1">
        <v>1</v>
      </c>
      <c r="J139" s="1">
        <v>3.1964458965248098E-2</v>
      </c>
      <c r="K139" s="1">
        <v>0.58722098472455098</v>
      </c>
      <c r="L139" s="1">
        <v>871.04446007714103</v>
      </c>
      <c r="M139" s="1">
        <v>359</v>
      </c>
      <c r="N139" s="1">
        <v>0.96085013407001696</v>
      </c>
      <c r="O139" s="1">
        <v>90.480629920815602</v>
      </c>
    </row>
    <row r="140" spans="1:15" x14ac:dyDescent="0.3">
      <c r="A140" t="s">
        <v>134</v>
      </c>
      <c r="B140" s="1">
        <v>0</v>
      </c>
      <c r="C140" s="1">
        <v>0.53555463157356797</v>
      </c>
      <c r="D140" s="1">
        <v>0</v>
      </c>
      <c r="E140" s="1">
        <v>259.83634493231602</v>
      </c>
      <c r="F140" s="1">
        <v>4787</v>
      </c>
      <c r="G140" s="1">
        <v>0.85741783659074999</v>
      </c>
      <c r="H140" s="1">
        <v>57.490210691198101</v>
      </c>
      <c r="I140" s="1">
        <v>1</v>
      </c>
      <c r="J140" s="1">
        <v>0.12055593742180599</v>
      </c>
      <c r="K140" s="1">
        <v>0.410950405331522</v>
      </c>
      <c r="L140" s="1">
        <v>1129.1883638592501</v>
      </c>
      <c r="M140" s="1">
        <v>246</v>
      </c>
      <c r="N140" s="1">
        <v>0.96784976902417197</v>
      </c>
      <c r="O140" s="1">
        <v>113.684396007933</v>
      </c>
    </row>
    <row r="141" spans="1:15" x14ac:dyDescent="0.3">
      <c r="A141" t="s">
        <v>135</v>
      </c>
      <c r="B141" s="1">
        <v>0</v>
      </c>
      <c r="C141" s="1">
        <v>0.43890770423423697</v>
      </c>
      <c r="D141" s="1">
        <v>0</v>
      </c>
      <c r="E141" s="1">
        <v>303.14208829369898</v>
      </c>
      <c r="F141" s="1">
        <v>3339</v>
      </c>
      <c r="G141" s="1">
        <v>0.88934534525611897</v>
      </c>
      <c r="H141" s="1">
        <v>57.7441911288036</v>
      </c>
      <c r="I141" s="1">
        <v>1</v>
      </c>
      <c r="J141" s="1">
        <v>0.150537672983763</v>
      </c>
      <c r="K141" s="1">
        <v>0.317888602889288</v>
      </c>
      <c r="L141" s="1">
        <v>1217.31875728566</v>
      </c>
      <c r="M141" s="1">
        <v>217</v>
      </c>
      <c r="N141" s="1">
        <v>0.99075667186614302</v>
      </c>
      <c r="O141" s="1">
        <v>89.950137396710701</v>
      </c>
    </row>
    <row r="142" spans="1:15" x14ac:dyDescent="0.3">
      <c r="A142" t="s">
        <v>136</v>
      </c>
      <c r="B142" s="1">
        <v>0</v>
      </c>
      <c r="C142" s="1">
        <v>0.46226986831948502</v>
      </c>
      <c r="D142" s="1">
        <v>0</v>
      </c>
      <c r="E142" s="1">
        <v>279.29513852392898</v>
      </c>
      <c r="F142" s="1">
        <v>3909</v>
      </c>
      <c r="G142" s="1">
        <v>0.86396336222890402</v>
      </c>
      <c r="H142" s="1">
        <v>58.8331453882248</v>
      </c>
      <c r="I142" s="1">
        <v>1</v>
      </c>
      <c r="J142" s="1">
        <v>0.16657954119333901</v>
      </c>
      <c r="K142" s="1">
        <v>0.30906836483504402</v>
      </c>
      <c r="L142" s="1">
        <v>893.35977587075104</v>
      </c>
      <c r="M142" s="1">
        <v>401</v>
      </c>
      <c r="N142" s="1">
        <v>0.97087754754739997</v>
      </c>
      <c r="O142" s="1">
        <v>93.640192467765004</v>
      </c>
    </row>
    <row r="143" spans="1:15" x14ac:dyDescent="0.3">
      <c r="A143" t="s">
        <v>137</v>
      </c>
      <c r="B143" s="1">
        <v>0</v>
      </c>
      <c r="C143" s="1">
        <v>0.49500633738010202</v>
      </c>
      <c r="D143" s="1">
        <v>7.2571723256017401E-3</v>
      </c>
      <c r="E143" s="1">
        <v>248.67044547376801</v>
      </c>
      <c r="F143" s="1">
        <v>4962</v>
      </c>
      <c r="G143" s="1">
        <v>0.84465171548630702</v>
      </c>
      <c r="H143" s="1">
        <v>60.856508994602102</v>
      </c>
      <c r="I143" s="1">
        <v>0.99739583333333304</v>
      </c>
      <c r="J143" s="1">
        <v>0.16815716294196101</v>
      </c>
      <c r="K143" s="1">
        <v>0.355927173275005</v>
      </c>
      <c r="L143" s="1">
        <v>918.63814058040396</v>
      </c>
      <c r="M143" s="1">
        <v>384</v>
      </c>
      <c r="N143" s="1">
        <v>0.98572836594589097</v>
      </c>
      <c r="O143" s="1">
        <v>87.121831493457506</v>
      </c>
    </row>
    <row r="144" spans="1:15" x14ac:dyDescent="0.3">
      <c r="A144" t="s">
        <v>138</v>
      </c>
      <c r="B144" s="1">
        <v>0</v>
      </c>
      <c r="C144" s="1">
        <v>0.52127406565128598</v>
      </c>
      <c r="D144" s="1">
        <v>0</v>
      </c>
      <c r="E144" s="1">
        <v>243.43313594647699</v>
      </c>
      <c r="F144" s="1">
        <v>5264</v>
      </c>
      <c r="G144" s="1">
        <v>0.85513479424260097</v>
      </c>
      <c r="H144" s="1">
        <v>51.560688406060898</v>
      </c>
      <c r="I144" s="1">
        <v>1</v>
      </c>
      <c r="J144" s="1">
        <v>0.116484275541888</v>
      </c>
      <c r="K144" s="1">
        <v>0.457835694105997</v>
      </c>
      <c r="L144" s="1">
        <v>1009.18648815464</v>
      </c>
      <c r="M144" s="1">
        <v>303</v>
      </c>
      <c r="N144" s="1">
        <v>0.98014422035479498</v>
      </c>
      <c r="O144" s="1">
        <v>88.632323829520701</v>
      </c>
    </row>
    <row r="145" spans="1:15" x14ac:dyDescent="0.3">
      <c r="A145" t="s">
        <v>139</v>
      </c>
      <c r="B145" s="1">
        <v>2.89939112786314E-4</v>
      </c>
      <c r="C145" s="1">
        <v>0.513339596674106</v>
      </c>
      <c r="D145" s="1">
        <v>3.3918898597900399E-2</v>
      </c>
      <c r="E145" s="1">
        <v>300.11008061125</v>
      </c>
      <c r="F145" s="1">
        <v>3449</v>
      </c>
      <c r="G145" s="1">
        <v>0.88260634428038698</v>
      </c>
      <c r="H145" s="1">
        <v>64.396532712507295</v>
      </c>
      <c r="I145" s="1">
        <v>0.98641304347825998</v>
      </c>
      <c r="J145" s="1">
        <v>8.2650779483314396E-2</v>
      </c>
      <c r="K145" s="1">
        <v>0.48485424422338602</v>
      </c>
      <c r="L145" s="1">
        <v>887.26187415719301</v>
      </c>
      <c r="M145" s="1">
        <v>368</v>
      </c>
      <c r="N145" s="1">
        <v>0.970440980132249</v>
      </c>
      <c r="O145" s="1">
        <v>79.558885227853295</v>
      </c>
    </row>
    <row r="146" spans="1:15" x14ac:dyDescent="0.3">
      <c r="A146" t="s">
        <v>140</v>
      </c>
      <c r="B146" s="1">
        <v>0</v>
      </c>
      <c r="C146" s="1">
        <v>0.50552979954478605</v>
      </c>
      <c r="D146" s="1">
        <v>0</v>
      </c>
      <c r="E146" s="1">
        <v>324.18774751232502</v>
      </c>
      <c r="F146" s="1">
        <v>3016</v>
      </c>
      <c r="G146" s="1">
        <v>0.896264870998427</v>
      </c>
      <c r="H146" s="1">
        <v>58.010021102219099</v>
      </c>
      <c r="I146" s="1">
        <v>1</v>
      </c>
      <c r="J146" s="1">
        <v>0.114901633609479</v>
      </c>
      <c r="K146" s="1">
        <v>0.39486826873220898</v>
      </c>
      <c r="L146" s="1">
        <v>1366.6442320004801</v>
      </c>
      <c r="M146" s="1">
        <v>165</v>
      </c>
      <c r="N146" s="1">
        <v>0.98141044855845405</v>
      </c>
      <c r="O146" s="1">
        <v>95.396662807590602</v>
      </c>
    </row>
    <row r="147" spans="1:15" x14ac:dyDescent="0.3">
      <c r="A147" t="s">
        <v>141</v>
      </c>
      <c r="B147" s="1">
        <v>2.5423728813559299E-2</v>
      </c>
      <c r="C147" s="1">
        <v>0.49878861842069899</v>
      </c>
      <c r="D147" s="1">
        <v>5.3835698401115302E-2</v>
      </c>
      <c r="E147" s="1">
        <v>267.80182951784099</v>
      </c>
      <c r="F147" s="1">
        <v>4248</v>
      </c>
      <c r="G147" s="1">
        <v>0.86129938157197605</v>
      </c>
      <c r="H147" s="1">
        <v>61.272176104011102</v>
      </c>
      <c r="I147" s="1">
        <v>0.68389057750759796</v>
      </c>
      <c r="J147" s="1">
        <v>0.22295020834885401</v>
      </c>
      <c r="K147" s="1">
        <v>0.293028856484014</v>
      </c>
      <c r="L147" s="1">
        <v>980.91924525530101</v>
      </c>
      <c r="M147" s="1">
        <v>329</v>
      </c>
      <c r="N147" s="1">
        <v>0.97579324970796</v>
      </c>
      <c r="O147" s="1">
        <v>78.493973772539405</v>
      </c>
    </row>
    <row r="148" spans="1:15" x14ac:dyDescent="0.3">
      <c r="A148" t="s">
        <v>142</v>
      </c>
      <c r="B148" s="1">
        <v>0</v>
      </c>
      <c r="C148" s="1">
        <v>0.39895225931254003</v>
      </c>
      <c r="D148" s="1">
        <v>0</v>
      </c>
      <c r="E148" s="1">
        <v>280.65765585977999</v>
      </c>
      <c r="F148" s="1">
        <v>3927</v>
      </c>
      <c r="G148" s="1">
        <v>0.86538683929957705</v>
      </c>
      <c r="H148" s="1">
        <v>59.076562778928597</v>
      </c>
      <c r="I148" s="1">
        <v>1</v>
      </c>
      <c r="J148" s="1">
        <v>0.118936729148508</v>
      </c>
      <c r="K148" s="1">
        <v>0.41467380977426199</v>
      </c>
      <c r="L148" s="1">
        <v>884.02372951408097</v>
      </c>
      <c r="M148" s="1">
        <v>390</v>
      </c>
      <c r="N148" s="1">
        <v>0.97571886423119902</v>
      </c>
      <c r="O148" s="1">
        <v>88.6985253198837</v>
      </c>
    </row>
    <row r="149" spans="1:15" x14ac:dyDescent="0.3">
      <c r="A149" t="s">
        <v>143</v>
      </c>
      <c r="B149" s="1">
        <v>0</v>
      </c>
      <c r="C149" s="1">
        <v>0.44327870900968602</v>
      </c>
      <c r="D149" s="1">
        <v>0</v>
      </c>
      <c r="E149" s="1">
        <v>264.31846679442401</v>
      </c>
      <c r="F149" s="1">
        <v>4457</v>
      </c>
      <c r="G149" s="1">
        <v>0.85584771897155998</v>
      </c>
      <c r="H149" s="1">
        <v>54.331184126119702</v>
      </c>
      <c r="I149" s="1">
        <v>1</v>
      </c>
      <c r="J149" s="1">
        <v>4.4516258435557801E-2</v>
      </c>
      <c r="K149" s="1">
        <v>0.60818307537452498</v>
      </c>
      <c r="L149" s="1">
        <v>1538.29279243313</v>
      </c>
      <c r="M149" s="1">
        <v>123</v>
      </c>
      <c r="N149" s="1">
        <v>0.984172868674831</v>
      </c>
      <c r="O149" s="1">
        <v>99.982112858214705</v>
      </c>
    </row>
    <row r="150" spans="1:15" x14ac:dyDescent="0.3">
      <c r="A150" t="s">
        <v>144</v>
      </c>
      <c r="B150" s="1">
        <v>1.15060086934287E-2</v>
      </c>
      <c r="C150" s="1">
        <v>0.46369305083828199</v>
      </c>
      <c r="D150" s="1">
        <v>3.2466620287372697E-2</v>
      </c>
      <c r="E150" s="1">
        <v>281.70152833316399</v>
      </c>
      <c r="F150" s="1">
        <v>3911</v>
      </c>
      <c r="G150" s="1">
        <v>0.87657965009234795</v>
      </c>
      <c r="H150" s="1">
        <v>48.953197530541701</v>
      </c>
      <c r="I150" s="1">
        <v>0.83990147783251201</v>
      </c>
      <c r="J150" s="1">
        <v>0.235512442881885</v>
      </c>
      <c r="K150" s="1">
        <v>0.28674221353916202</v>
      </c>
      <c r="L150" s="1">
        <v>906.58923289435995</v>
      </c>
      <c r="M150" s="1">
        <v>406</v>
      </c>
      <c r="N150" s="1">
        <v>0.98121947906897999</v>
      </c>
      <c r="O150" s="1">
        <v>70.923031443239196</v>
      </c>
    </row>
    <row r="151" spans="1:15" x14ac:dyDescent="0.3">
      <c r="A151" t="s">
        <v>145</v>
      </c>
      <c r="B151" s="1">
        <v>0</v>
      </c>
      <c r="C151" s="1">
        <v>0.485811984740673</v>
      </c>
      <c r="D151" s="1">
        <v>0</v>
      </c>
      <c r="E151" s="1">
        <v>227.32197259399999</v>
      </c>
      <c r="F151" s="1">
        <v>6045</v>
      </c>
      <c r="G151" s="1">
        <v>0.83066554510782797</v>
      </c>
      <c r="H151" s="1">
        <v>54.950659380723501</v>
      </c>
      <c r="I151" s="1">
        <v>1</v>
      </c>
      <c r="J151" s="1">
        <v>0.11264726927173201</v>
      </c>
      <c r="K151" s="1">
        <v>0.37361417335147201</v>
      </c>
      <c r="L151" s="1">
        <v>1185.61508464127</v>
      </c>
      <c r="M151" s="1">
        <v>220</v>
      </c>
      <c r="N151" s="1">
        <v>0.97690186868885898</v>
      </c>
      <c r="O151" s="1">
        <v>108.948410888906</v>
      </c>
    </row>
    <row r="152" spans="1:15" x14ac:dyDescent="0.3">
      <c r="A152" t="s">
        <v>146</v>
      </c>
      <c r="B152" s="1">
        <v>1.16516762060506E-2</v>
      </c>
      <c r="C152" s="1">
        <v>0.44363494847013601</v>
      </c>
      <c r="D152" s="1">
        <v>3.4851739634768703E-2</v>
      </c>
      <c r="E152" s="1">
        <v>250.191772972</v>
      </c>
      <c r="F152" s="1">
        <v>4892</v>
      </c>
      <c r="G152" s="1">
        <v>0.85063132556894006</v>
      </c>
      <c r="H152" s="1">
        <v>52.042156373382703</v>
      </c>
      <c r="I152" s="1">
        <v>0.92670157068062797</v>
      </c>
      <c r="J152" s="1">
        <v>0.20844305871928201</v>
      </c>
      <c r="K152" s="1">
        <v>0.27710843373493899</v>
      </c>
      <c r="L152" s="1">
        <v>1310.0825136948399</v>
      </c>
      <c r="M152" s="1">
        <v>191</v>
      </c>
      <c r="N152" s="1">
        <v>0.98422650292999903</v>
      </c>
      <c r="O152" s="1">
        <v>78.284174248802898</v>
      </c>
    </row>
    <row r="153" spans="1:15" x14ac:dyDescent="0.3">
      <c r="A153" t="s">
        <v>147</v>
      </c>
      <c r="B153" s="1">
        <v>8.8079859072225401E-4</v>
      </c>
      <c r="C153" s="1">
        <v>0.48038670006848899</v>
      </c>
      <c r="D153" s="1">
        <v>2.51342073280292E-2</v>
      </c>
      <c r="E153" s="1">
        <v>301.33061950086699</v>
      </c>
      <c r="F153" s="1">
        <v>3406</v>
      </c>
      <c r="G153" s="1">
        <v>0.89198501822811005</v>
      </c>
      <c r="H153" s="1">
        <v>48.865636766426498</v>
      </c>
      <c r="I153" s="1">
        <v>0.958937198067632</v>
      </c>
      <c r="J153" s="1">
        <v>0.21539142694694999</v>
      </c>
      <c r="K153" s="1">
        <v>0.260147038800562</v>
      </c>
      <c r="L153" s="1">
        <v>882.46100975187005</v>
      </c>
      <c r="M153" s="1">
        <v>414</v>
      </c>
      <c r="N153" s="1">
        <v>0.98091735574894801</v>
      </c>
      <c r="O153" s="1">
        <v>80.122916850937699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casado</dc:creator>
  <cp:lastModifiedBy>alejandra casado</cp:lastModifiedBy>
  <dcterms:created xsi:type="dcterms:W3CDTF">2021-03-12T13:58:59Z</dcterms:created>
  <dcterms:modified xsi:type="dcterms:W3CDTF">2021-03-12T14:38:39Z</dcterms:modified>
</cp:coreProperties>
</file>