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 investigación\Docs importantes\"/>
    </mc:Choice>
  </mc:AlternateContent>
  <xr:revisionPtr revIDLastSave="0" documentId="13_ncr:1_{898157D8-7184-419A-9566-FD4BE49D9B8E}" xr6:coauthVersionLast="46" xr6:coauthVersionMax="46" xr10:uidLastSave="{00000000-0000-0000-0000-000000000000}"/>
  <bookViews>
    <workbookView xWindow="-108" yWindow="-108" windowWidth="23256" windowHeight="12576" xr2:uid="{1B230B74-01AE-45B8-BFE5-BE10B82F462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<sst xmlns="http://schemas.openxmlformats.org/spreadsheetml/2006/main" count="113" uniqueCount="106">
  <si>
    <t>GRASPConstructive_Criterion1_Seed_13_SolCount_100_LSforPareto_LS_Swap_10%_10%</t>
  </si>
  <si>
    <t>GRASPConstructive_Criterion1_Seed_13_SolCount_100_LSforPareto_LS_Swap_20%_20%</t>
  </si>
  <si>
    <t>GRASPConstructive_Criterion1_Seed_13_SolCount_100_LSforPareto_LS_Swap_30%_30%</t>
  </si>
  <si>
    <t>GRASPConstructive_Criterion1_Seed_13_SolCount_100_LSforPareto_LS_Swap_40%_40%</t>
  </si>
  <si>
    <t>GRASPConstructive_Criterion1_Seed_13_SolCount_100_LSforPareto_LS_Swap_50%_50%</t>
  </si>
  <si>
    <t>GRASPConstructive_Criterion1_Seed_13_SolCount_100_LSforPareto_LS_Swap_60%_60%</t>
  </si>
  <si>
    <t>GRASPConstructive_Criterion1_Seed_13_SolCount_100_LSforPareto_LS_Swap_70%_70%</t>
  </si>
  <si>
    <t>GRASPConstructive_Criterion1_Seed_13_SolCount_100_LSforPareto_LS_Swap_80%_80%</t>
  </si>
  <si>
    <t>GRASPConstructive_Criterion1_Seed_13_SolCount_100_LSforPareto_LS_Swap_90%_90%</t>
  </si>
  <si>
    <t>GRASPConstructive_Criterion1_Seed_13_SolCount_100_LSforPareto_LS_Swap_100%_100%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</si>
  <si>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</si>
  <si>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</si>
  <si>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</si>
  <si>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</si>
  <si>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</si>
  <si>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</si>
  <si>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</si>
  <si>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</si>
  <si>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</si>
  <si>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</si>
  <si>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</si>
  <si>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</si>
  <si>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</si>
  <si>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</si>
  <si>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</si>
  <si>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</si>
  <si>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</si>
  <si>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</si>
  <si>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</si>
  <si>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</si>
  <si>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</si>
  <si>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</si>
  <si>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</si>
  <si>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</si>
  <si>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</si>
  <si>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</si>
  <si>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</si>
  <si>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</si>
  <si>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</si>
  <si>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CV REF-5</t>
  </si>
  <si>
    <t>HV 5</t>
  </si>
  <si>
    <t>EPS 5</t>
  </si>
  <si>
    <t>GD 5</t>
  </si>
  <si>
    <t>SIZE 5</t>
  </si>
  <si>
    <t>SPREAD 5</t>
  </si>
  <si>
    <t>IGD 5</t>
  </si>
  <si>
    <t>CV REF-6</t>
  </si>
  <si>
    <t>HV 6</t>
  </si>
  <si>
    <t>EPS 6</t>
  </si>
  <si>
    <t>GD 6</t>
  </si>
  <si>
    <t>SIZE 6</t>
  </si>
  <si>
    <t>SPREAD 6</t>
  </si>
  <si>
    <t>IGD 6</t>
  </si>
  <si>
    <t>CV REF-7</t>
  </si>
  <si>
    <t>HV 7</t>
  </si>
  <si>
    <t>EPS 7</t>
  </si>
  <si>
    <t>GD 7</t>
  </si>
  <si>
    <t>SIZE 7</t>
  </si>
  <si>
    <t>SPREAD 7</t>
  </si>
  <si>
    <t>IGD 7</t>
  </si>
  <si>
    <t>CV REF-8</t>
  </si>
  <si>
    <t>HV 8</t>
  </si>
  <si>
    <t>EPS 8</t>
  </si>
  <si>
    <t>GD 8</t>
  </si>
  <si>
    <t>SIZE 8</t>
  </si>
  <si>
    <t>SPREAD 8</t>
  </si>
  <si>
    <t>IGD 8</t>
  </si>
  <si>
    <t>CV REF-9</t>
  </si>
  <si>
    <t>HV 9</t>
  </si>
  <si>
    <t>EPS 9</t>
  </si>
  <si>
    <t>GD 9</t>
  </si>
  <si>
    <t>SIZE 9</t>
  </si>
  <si>
    <t>SPREAD 9</t>
  </si>
  <si>
    <t>IGD 9</t>
  </si>
  <si>
    <t>CV REF-10</t>
  </si>
  <si>
    <t>HV 10</t>
  </si>
  <si>
    <t>EPS 10</t>
  </si>
  <si>
    <t>GD 10</t>
  </si>
  <si>
    <t>SIZE 10</t>
  </si>
  <si>
    <t>SPREAD 10</t>
  </si>
  <si>
    <t>IGD 10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</si>
  <si>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</si>
  <si>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</si>
  <si>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</si>
  <si>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</si>
  <si>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</si>
  <si>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</si>
  <si>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</si>
  <si>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</si>
  <si>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</si>
  <si>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</si>
  <si>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</si>
  <si>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</si>
  <si>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</si>
  <si>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</si>
  <si>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</si>
  <si>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</si>
  <si>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</si>
  <si>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</si>
  <si>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</si>
  <si>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</si>
  <si>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</si>
  <si>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</si>
  <si>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</si>
  <si>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</si>
  <si>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Times(s)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</si>
</sst>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Cobertura en función del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Hoja1!$I$3:$I$13</c:f>
              <c:numCache>
                <c:formatCode>0.00</c:formatCode>
                <c:ptCount val="11"/>
                <c:pt idx="0">
                  <c:v>142.33000000000001</c:v>
                </c:pt>
                <c:pt idx="1">
                  <c:v>743.85799999999995</c:v>
                </c:pt>
                <c:pt idx="2">
                  <c:v>1186.232</c:v>
                </c:pt>
                <c:pt idx="3">
                  <c:v>2979.7049999999999</c:v>
                </c:pt>
                <c:pt idx="4">
                  <c:v>3358.1179999999999</c:v>
                </c:pt>
                <c:pt idx="5">
                  <c:v>5457.1580000000004</c:v>
                </c:pt>
                <c:pt idx="6">
                  <c:v>5551.6589999999997</c:v>
                </c:pt>
                <c:pt idx="7">
                  <c:v>8750.4189999999999</c:v>
                </c:pt>
                <c:pt idx="8">
                  <c:v>8752.8009999999995</c:v>
                </c:pt>
                <c:pt idx="9">
                  <c:v>9719.9549999999999</c:v>
                </c:pt>
              </c:numCache>
            </c:numRef>
          </c:xVal>
          <c:yVal>
            <c:numRef>
              <c:f>Hoja1!$B$3:$B$13</c:f>
              <c:numCache>
                <c:formatCode>0.00</c:formatCode>
                <c:ptCount val="11"/>
                <c:pt idx="0">
                  <c:v>0.87030558615197318</c:v>
                </c:pt>
                <c:pt idx="1">
                  <c:v>0.88391638125790439</c:v>
                </c:pt>
                <c:pt idx="2">
                  <c:v>0.89910536919328443</c:v>
                </c:pt>
                <c:pt idx="3">
                  <c:v>0.87984992177994847</c:v>
                </c:pt>
                <c:pt idx="4">
                  <c:v>0.84360227944325528</c:v>
                </c:pt>
                <c:pt idx="5">
                  <c:v>0.80535319057117771</c:v>
                </c:pt>
                <c:pt idx="6">
                  <c:v>0.795616594595555</c:v>
                </c:pt>
                <c:pt idx="7">
                  <c:v>0.73739606864006468</c:v>
                </c:pt>
                <c:pt idx="8">
                  <c:v>0.58543740762347551</c:v>
                </c:pt>
                <c:pt idx="9">
                  <c:v>0.5244334714045592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2-41AB-8CAD-767709FD3979}"/>
            </c:ext>
          </c:extLst>
        </c:ser>
        <c:ser>
          <c:idx val="1"/>
          <c:order val="1"/>
          <c:tx>
            <c:v>Hipervolumen en función del tiempo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Hoja1!$I$3:$I$12</c:f>
              <c:numCache>
                <c:formatCode>0.00</c:formatCode>
                <c:ptCount val="10"/>
                <c:pt idx="0">
                  <c:v>142.33000000000001</c:v>
                </c:pt>
                <c:pt idx="1">
                  <c:v>743.85799999999995</c:v>
                </c:pt>
                <c:pt idx="2">
                  <c:v>1186.232</c:v>
                </c:pt>
                <c:pt idx="3">
                  <c:v>2979.7049999999999</c:v>
                </c:pt>
                <c:pt idx="4">
                  <c:v>3358.1179999999999</c:v>
                </c:pt>
                <c:pt idx="5">
                  <c:v>5457.1580000000004</c:v>
                </c:pt>
                <c:pt idx="6">
                  <c:v>5551.6589999999997</c:v>
                </c:pt>
                <c:pt idx="7">
                  <c:v>8750.4189999999999</c:v>
                </c:pt>
                <c:pt idx="8">
                  <c:v>8752.8009999999995</c:v>
                </c:pt>
                <c:pt idx="9">
                  <c:v>9719.9549999999999</c:v>
                </c:pt>
              </c:numCache>
            </c:numRef>
          </c:xVal>
          <c:yVal>
            <c:numRef>
              <c:f>Hoja1!$C$3:$C$12</c:f>
              <c:numCache>
                <c:formatCode>0.00</c:formatCode>
                <c:ptCount val="10"/>
                <c:pt idx="0">
                  <c:v>0.27861158181285656</c:v>
                </c:pt>
                <c:pt idx="1">
                  <c:v>0.32453887619266675</c:v>
                </c:pt>
                <c:pt idx="2">
                  <c:v>0.33737417087609572</c:v>
                </c:pt>
                <c:pt idx="3">
                  <c:v>0.38068056787212118</c:v>
                </c:pt>
                <c:pt idx="4">
                  <c:v>0.40936255016456369</c:v>
                </c:pt>
                <c:pt idx="5">
                  <c:v>0.42087644725366108</c:v>
                </c:pt>
                <c:pt idx="6">
                  <c:v>0.42311277318571278</c:v>
                </c:pt>
                <c:pt idx="7">
                  <c:v>0.44118927511928852</c:v>
                </c:pt>
                <c:pt idx="8">
                  <c:v>0.45262995573467674</c:v>
                </c:pt>
                <c:pt idx="9">
                  <c:v>0.46463994173096518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12-41AB-8CAD-767709FD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51695"/>
        <c:axId val="1679564591"/>
      </c:scatterChart>
      <c:valAx>
        <c:axId val="167955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564591"/>
        <c:crosses val="autoZero"/>
        <c:crossBetween val="midCat"/>
      </c:valAx>
      <c:valAx>
        <c:axId val="16795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955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0</xdr:row>
      <xdr:rowOff>121920</xdr:rowOff>
    </xdr:from>
    <xdr:to>
      <xdr:col>25</xdr:col>
      <xdr:colOff>15240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B97F60-F72E-477C-802D-396BFCB7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CA32-3CAF-4A95-A4E7-0C0710BA9C80}">
  <dimension ref="A2:BS42"/>
  <sheetViews>
    <sheetView tabSelected="1" workbookViewId="0">
      <selection activeCell="A7" sqref="A7:I7"/>
    </sheetView>
  </sheetViews>
  <sheetFormatPr baseColWidth="10" defaultRowHeight="14.4" x14ac:dyDescent="0.3"/>
  <cols>
    <col min="1" max="1" width="76.88671875" bestFit="1" customWidth="1"/>
    <col min="2" max="2" width="8.33203125" bestFit="1" customWidth="1"/>
    <col min="3" max="3" width="4.77734375" bestFit="1" customWidth="1"/>
    <col min="4" max="4" width="5.33203125" bestFit="1" customWidth="1"/>
    <col min="5" max="5" width="8.44140625" bestFit="1" customWidth="1"/>
    <col min="6" max="6" width="7.44140625" bestFit="1" customWidth="1"/>
    <col min="7" max="7" width="8.77734375" bestFit="1" customWidth="1"/>
    <col min="8" max="8" width="7.44140625" bestFit="1" customWidth="1"/>
    <col min="9" max="9" width="9.44140625" bestFit="1" customWidth="1"/>
    <col min="10" max="10" width="4.77734375" bestFit="1" customWidth="1"/>
    <col min="11" max="11" width="5.33203125" bestFit="1" customWidth="1"/>
    <col min="12" max="12" width="7.44140625" bestFit="1" customWidth="1"/>
    <col min="13" max="13" width="8.44140625" bestFit="1" customWidth="1"/>
    <col min="14" max="14" width="8.77734375" bestFit="1" customWidth="1"/>
    <col min="15" max="15" width="7.44140625" bestFit="1" customWidth="1"/>
    <col min="16" max="16" width="8.33203125" bestFit="1" customWidth="1"/>
    <col min="17" max="17" width="4.77734375" bestFit="1" customWidth="1"/>
    <col min="18" max="18" width="5.33203125" bestFit="1" customWidth="1"/>
    <col min="19" max="19" width="7.44140625" bestFit="1" customWidth="1"/>
    <col min="20" max="20" width="8.44140625" bestFit="1" customWidth="1"/>
    <col min="21" max="21" width="8.77734375" bestFit="1" customWidth="1"/>
    <col min="22" max="22" width="7.44140625" bestFit="1" customWidth="1"/>
    <col min="23" max="23" width="8.33203125" bestFit="1" customWidth="1"/>
    <col min="24" max="24" width="4.77734375" bestFit="1" customWidth="1"/>
    <col min="25" max="25" width="5.33203125" bestFit="1" customWidth="1"/>
    <col min="26" max="26" width="7.44140625" bestFit="1" customWidth="1"/>
    <col min="27" max="27" width="8.44140625" bestFit="1" customWidth="1"/>
    <col min="28" max="28" width="8.77734375" bestFit="1" customWidth="1"/>
    <col min="29" max="29" width="7.44140625" bestFit="1" customWidth="1"/>
    <col min="30" max="30" width="8.33203125" bestFit="1" customWidth="1"/>
    <col min="31" max="31" width="4.77734375" bestFit="1" customWidth="1"/>
    <col min="32" max="32" width="5.33203125" bestFit="1" customWidth="1"/>
    <col min="33" max="33" width="7.44140625" bestFit="1" customWidth="1"/>
    <col min="34" max="34" width="8.44140625" bestFit="1" customWidth="1"/>
    <col min="35" max="35" width="8.77734375" bestFit="1" customWidth="1"/>
    <col min="36" max="36" width="7.44140625" bestFit="1" customWidth="1"/>
    <col min="37" max="37" width="8.33203125" bestFit="1" customWidth="1"/>
    <col min="38" max="38" width="4.77734375" bestFit="1" customWidth="1"/>
    <col min="39" max="39" width="5.33203125" bestFit="1" customWidth="1"/>
    <col min="40" max="40" width="7.44140625" bestFit="1" customWidth="1"/>
    <col min="41" max="41" width="8.44140625" bestFit="1" customWidth="1"/>
    <col min="42" max="42" width="8.77734375" bestFit="1" customWidth="1"/>
    <col min="43" max="43" width="7.44140625" bestFit="1" customWidth="1"/>
    <col min="44" max="44" width="8.33203125" bestFit="1" customWidth="1"/>
    <col min="45" max="45" width="4.77734375" bestFit="1" customWidth="1"/>
    <col min="46" max="46" width="5.33203125" bestFit="1" customWidth="1"/>
    <col min="47" max="47" width="7.44140625" bestFit="1" customWidth="1"/>
    <col min="48" max="48" width="8.44140625" bestFit="1" customWidth="1"/>
    <col min="49" max="49" width="8.77734375" bestFit="1" customWidth="1"/>
    <col min="50" max="50" width="7.44140625" bestFit="1" customWidth="1"/>
    <col min="51" max="51" width="8.33203125" bestFit="1" customWidth="1"/>
    <col min="52" max="52" width="4.77734375" bestFit="1" customWidth="1"/>
    <col min="53" max="53" width="5.33203125" bestFit="1" customWidth="1"/>
    <col min="54" max="54" width="7.44140625" bestFit="1" customWidth="1"/>
    <col min="55" max="55" width="8.44140625" bestFit="1" customWidth="1"/>
    <col min="56" max="56" width="8.77734375" bestFit="1" customWidth="1"/>
    <col min="57" max="57" width="7.44140625" bestFit="1" customWidth="1"/>
    <col min="58" max="58" width="8.33203125" bestFit="1" customWidth="1"/>
    <col min="59" max="59" width="4.77734375" bestFit="1" customWidth="1"/>
    <col min="60" max="60" width="5.33203125" bestFit="1" customWidth="1"/>
    <col min="61" max="61" width="7.44140625" bestFit="1" customWidth="1"/>
    <col min="62" max="62" width="8.44140625" bestFit="1" customWidth="1"/>
    <col min="63" max="63" width="8.77734375" bestFit="1" customWidth="1"/>
    <col min="64" max="64" width="7.44140625" bestFit="1" customWidth="1"/>
    <col min="65" max="65" width="9.33203125" bestFit="1" customWidth="1"/>
    <col min="66" max="66" width="5.77734375" bestFit="1" customWidth="1"/>
    <col min="67" max="67" width="6.33203125" bestFit="1" customWidth="1"/>
    <col min="68" max="68" width="7.44140625" bestFit="1" customWidth="1"/>
    <col min="69" max="69" width="8.44140625" bestFit="1" customWidth="1"/>
    <col min="70" max="70" width="9.77734375" bestFit="1" customWidth="1"/>
    <col min="71" max="71" width="7.44140625" bestFit="1" customWidth="1"/>
  </cols>
  <sheetData>
    <row r="2" spans="1:9" x14ac:dyDescent="0.3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105</v>
      </c>
    </row>
    <row r="3" spans="1:9" x14ac:dyDescent="0.3">
      <c r="A3" t="s">
        <v>0</v>
      </c>
      <c r="B3" s="1">
        <f>AVERAGE(B19:B42)</f>
        <v>0.87030558615197318</v>
      </c>
      <c r="C3" s="1">
        <f t="shared" ref="C3:H3" si="0">AVERAGE(C19:C42)</f>
        <v>0.27861158181285656</v>
      </c>
      <c r="D3" s="1">
        <f t="shared" si="0"/>
        <v>0.28934585561246501</v>
      </c>
      <c r="E3" s="1">
        <f t="shared" si="0"/>
        <v>2474.0478267859035</v>
      </c>
      <c r="F3" s="1">
        <f t="shared" si="0"/>
        <v>915.04166666666663</v>
      </c>
      <c r="G3" s="1">
        <f t="shared" si="0"/>
        <v>0.9480805129731168</v>
      </c>
      <c r="H3" s="1">
        <f t="shared" si="0"/>
        <v>299.99921319025344</v>
      </c>
      <c r="I3" s="1">
        <v>142.33000000000001</v>
      </c>
    </row>
    <row r="4" spans="1:9" x14ac:dyDescent="0.3">
      <c r="A4" t="s">
        <v>1</v>
      </c>
      <c r="B4" s="1">
        <f>AVERAGE(I19:I42)</f>
        <v>0.88391638125790439</v>
      </c>
      <c r="C4" s="1">
        <f t="shared" ref="C4:H4" si="1">AVERAGE(J19:J42)</f>
        <v>0.32453887619266675</v>
      </c>
      <c r="D4" s="1">
        <f t="shared" si="1"/>
        <v>0.26794514484292969</v>
      </c>
      <c r="E4" s="1">
        <f t="shared" si="1"/>
        <v>1572.0129540041846</v>
      </c>
      <c r="F4" s="1">
        <f t="shared" si="1"/>
        <v>1895.625</v>
      </c>
      <c r="G4" s="1">
        <f t="shared" si="1"/>
        <v>0.92423971396693538</v>
      </c>
      <c r="H4" s="1">
        <f t="shared" si="1"/>
        <v>276.42284184182091</v>
      </c>
      <c r="I4" s="1">
        <v>743.85799999999995</v>
      </c>
    </row>
    <row r="5" spans="1:9" x14ac:dyDescent="0.3">
      <c r="A5" t="s">
        <v>2</v>
      </c>
      <c r="B5" s="1">
        <f>AVERAGE(P19:P42)</f>
        <v>0.89910536919328443</v>
      </c>
      <c r="C5" s="1">
        <f t="shared" ref="C5:H5" si="2">AVERAGE(Q19:Q42)</f>
        <v>0.33737417087609572</v>
      </c>
      <c r="D5" s="1">
        <f t="shared" si="2"/>
        <v>0.25208840812623151</v>
      </c>
      <c r="E5" s="1">
        <f t="shared" si="2"/>
        <v>1477.485666903912</v>
      </c>
      <c r="F5" s="1">
        <f t="shared" si="2"/>
        <v>2500.5416666666665</v>
      </c>
      <c r="G5" s="1">
        <f t="shared" si="2"/>
        <v>0.90539685670319459</v>
      </c>
      <c r="H5" s="1">
        <f t="shared" si="2"/>
        <v>260.25172546085582</v>
      </c>
      <c r="I5" s="1">
        <v>1186.232</v>
      </c>
    </row>
    <row r="6" spans="1:9" x14ac:dyDescent="0.3">
      <c r="A6" t="s">
        <v>3</v>
      </c>
      <c r="B6" s="1">
        <f>AVERAGE(W19:W42)</f>
        <v>0.87984992177994847</v>
      </c>
      <c r="C6" s="1">
        <f t="shared" ref="C6:H6" si="3">AVERAGE(X19:X42)</f>
        <v>0.38068056787212118</v>
      </c>
      <c r="D6" s="1">
        <f t="shared" si="3"/>
        <v>0.20376935910207816</v>
      </c>
      <c r="E6" s="1">
        <f t="shared" si="3"/>
        <v>1271.0772982332944</v>
      </c>
      <c r="F6" s="1">
        <f t="shared" si="3"/>
        <v>3099.8333333333335</v>
      </c>
      <c r="G6" s="1">
        <f t="shared" si="3"/>
        <v>0.89859909178293973</v>
      </c>
      <c r="H6" s="1">
        <f t="shared" si="3"/>
        <v>256.98880944846837</v>
      </c>
      <c r="I6" s="1">
        <v>2979.7049999999999</v>
      </c>
    </row>
    <row r="7" spans="1:9" x14ac:dyDescent="0.3">
      <c r="A7" s="2" t="s">
        <v>4</v>
      </c>
      <c r="B7" s="3">
        <f>AVERAGE(AD19:AD42)</f>
        <v>0.84360227944325528</v>
      </c>
      <c r="C7" s="3">
        <f t="shared" ref="C7:H7" si="4">AVERAGE(AE19:AE42)</f>
        <v>0.40936255016456369</v>
      </c>
      <c r="D7" s="3">
        <f t="shared" si="4"/>
        <v>0.15810151386107932</v>
      </c>
      <c r="E7" s="3">
        <f t="shared" si="4"/>
        <v>1132.8414012137027</v>
      </c>
      <c r="F7" s="3">
        <f t="shared" si="4"/>
        <v>3549.5</v>
      </c>
      <c r="G7" s="3">
        <f t="shared" si="4"/>
        <v>0.88878474960182696</v>
      </c>
      <c r="H7" s="3">
        <f t="shared" si="4"/>
        <v>244.83444764296394</v>
      </c>
      <c r="I7" s="3">
        <v>3358.1179999999999</v>
      </c>
    </row>
    <row r="8" spans="1:9" x14ac:dyDescent="0.3">
      <c r="A8" t="s">
        <v>5</v>
      </c>
      <c r="B8" s="1">
        <f>AVERAGE(AK19:AK42)</f>
        <v>0.80535319057117771</v>
      </c>
      <c r="C8" s="1">
        <f t="shared" ref="C8:H8" si="5">AVERAGE(AL19:AL42)</f>
        <v>0.42087644725366108</v>
      </c>
      <c r="D8" s="1">
        <f t="shared" si="5"/>
        <v>0.17045913794021669</v>
      </c>
      <c r="E8" s="1">
        <f t="shared" si="5"/>
        <v>1127.0237912496921</v>
      </c>
      <c r="F8" s="1">
        <f t="shared" si="5"/>
        <v>3785.0416666666665</v>
      </c>
      <c r="G8" s="1">
        <f t="shared" si="5"/>
        <v>0.8850813649972733</v>
      </c>
      <c r="H8" s="1">
        <f t="shared" si="5"/>
        <v>238.11496174879184</v>
      </c>
      <c r="I8" s="1">
        <v>5457.1580000000004</v>
      </c>
    </row>
    <row r="9" spans="1:9" x14ac:dyDescent="0.3">
      <c r="A9" t="s">
        <v>6</v>
      </c>
      <c r="B9" s="1">
        <f>AVERAGE(AR19:AR42)</f>
        <v>0.795616594595555</v>
      </c>
      <c r="C9" s="1">
        <f t="shared" ref="C9:H9" si="6">AVERAGE(AS19:AS42)</f>
        <v>0.42311277318571278</v>
      </c>
      <c r="D9" s="1">
        <f t="shared" si="6"/>
        <v>0.16594252650550756</v>
      </c>
      <c r="E9" s="1">
        <f t="shared" si="6"/>
        <v>995.54671195536366</v>
      </c>
      <c r="F9" s="1">
        <f t="shared" si="6"/>
        <v>4043.8333333333335</v>
      </c>
      <c r="G9" s="1">
        <f t="shared" si="6"/>
        <v>0.87976321052393358</v>
      </c>
      <c r="H9" s="1">
        <f t="shared" si="6"/>
        <v>212.5609067376447</v>
      </c>
      <c r="I9" s="1">
        <v>5551.6589999999997</v>
      </c>
    </row>
    <row r="10" spans="1:9" x14ac:dyDescent="0.3">
      <c r="A10" t="s">
        <v>7</v>
      </c>
      <c r="B10" s="1">
        <f>AVERAGE(AY19:AY42)</f>
        <v>0.73739606864006468</v>
      </c>
      <c r="C10" s="1">
        <f t="shared" ref="C10:H10" si="7">AVERAGE(AZ19:AZ42)</f>
        <v>0.44118927511928852</v>
      </c>
      <c r="D10" s="1">
        <f t="shared" si="7"/>
        <v>0.15304369001904836</v>
      </c>
      <c r="E10" s="1">
        <f t="shared" si="7"/>
        <v>1008.5221028175164</v>
      </c>
      <c r="F10" s="1">
        <f t="shared" si="7"/>
        <v>3928.5416666666665</v>
      </c>
      <c r="G10" s="1">
        <f t="shared" si="7"/>
        <v>0.87529275945551166</v>
      </c>
      <c r="H10" s="1">
        <f t="shared" si="7"/>
        <v>230.11063066379214</v>
      </c>
      <c r="I10" s="1">
        <v>8750.4189999999999</v>
      </c>
    </row>
    <row r="11" spans="1:9" x14ac:dyDescent="0.3">
      <c r="A11" t="s">
        <v>8</v>
      </c>
      <c r="B11" s="1">
        <f>AVERAGE(BF19:BF42)</f>
        <v>0.58543740762347551</v>
      </c>
      <c r="C11" s="1">
        <f t="shared" ref="C11:H11" si="8">AVERAGE(BG19:BG42)</f>
        <v>0.45262995573467674</v>
      </c>
      <c r="D11" s="1">
        <f t="shared" si="8"/>
        <v>0.14895593328183462</v>
      </c>
      <c r="E11" s="1">
        <f t="shared" si="8"/>
        <v>977.16027091413173</v>
      </c>
      <c r="F11" s="1">
        <f t="shared" si="8"/>
        <v>4763.916666666667</v>
      </c>
      <c r="G11" s="1">
        <f t="shared" si="8"/>
        <v>0.87949419977622523</v>
      </c>
      <c r="H11" s="1">
        <f t="shared" si="8"/>
        <v>229.49672575103378</v>
      </c>
      <c r="I11" s="1">
        <v>8752.8009999999995</v>
      </c>
    </row>
    <row r="12" spans="1:9" x14ac:dyDescent="0.3">
      <c r="A12" t="s">
        <v>9</v>
      </c>
      <c r="B12" s="1">
        <f>AVERAGE(BM19:BM42)</f>
        <v>0.5244334714045592</v>
      </c>
      <c r="C12" s="1">
        <f t="shared" ref="C12:H12" si="9">AVERAGE(BN19:BN42)</f>
        <v>0.46463994173096518</v>
      </c>
      <c r="D12" s="1">
        <f t="shared" si="9"/>
        <v>0.13507410388188149</v>
      </c>
      <c r="E12" s="1">
        <f t="shared" si="9"/>
        <v>898.66548373908938</v>
      </c>
      <c r="F12" s="1">
        <f t="shared" si="9"/>
        <v>5018.291666666667</v>
      </c>
      <c r="G12" s="1">
        <f t="shared" si="9"/>
        <v>0.87418935282631882</v>
      </c>
      <c r="H12" s="1">
        <f t="shared" si="9"/>
        <v>220.74459409764106</v>
      </c>
      <c r="I12" s="1">
        <v>9719.9549999999999</v>
      </c>
    </row>
    <row r="18" spans="1:71" x14ac:dyDescent="0.3">
      <c r="A18" t="s">
        <v>10</v>
      </c>
      <c r="B18" t="s">
        <v>11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L18" t="s">
        <v>21</v>
      </c>
      <c r="M18" t="s">
        <v>22</v>
      </c>
      <c r="N18" t="s">
        <v>23</v>
      </c>
      <c r="O18" t="s">
        <v>24</v>
      </c>
      <c r="P18" t="s">
        <v>25</v>
      </c>
      <c r="Q18" t="s">
        <v>26</v>
      </c>
      <c r="R18" t="s">
        <v>27</v>
      </c>
      <c r="S18" t="s">
        <v>28</v>
      </c>
      <c r="T18" t="s">
        <v>29</v>
      </c>
      <c r="U18" t="s">
        <v>30</v>
      </c>
      <c r="V18" t="s">
        <v>31</v>
      </c>
      <c r="W18" t="s">
        <v>32</v>
      </c>
      <c r="X18" t="s">
        <v>33</v>
      </c>
      <c r="Y18" t="s">
        <v>34</v>
      </c>
      <c r="Z18" t="s">
        <v>35</v>
      </c>
      <c r="AA18" t="s">
        <v>36</v>
      </c>
      <c r="AB18" t="s">
        <v>37</v>
      </c>
      <c r="AC18" t="s">
        <v>38</v>
      </c>
      <c r="AD18" t="s">
        <v>39</v>
      </c>
      <c r="AE18" t="s">
        <v>40</v>
      </c>
      <c r="AF18" t="s">
        <v>41</v>
      </c>
      <c r="AG18" t="s">
        <v>42</v>
      </c>
      <c r="AH18" t="s">
        <v>43</v>
      </c>
      <c r="AI18" t="s">
        <v>44</v>
      </c>
      <c r="AJ18" t="s">
        <v>45</v>
      </c>
      <c r="AK18" t="s">
        <v>46</v>
      </c>
      <c r="AL18" t="s">
        <v>47</v>
      </c>
      <c r="AM18" t="s">
        <v>48</v>
      </c>
      <c r="AN18" t="s">
        <v>49</v>
      </c>
      <c r="AO18" t="s">
        <v>50</v>
      </c>
      <c r="AP18" t="s">
        <v>51</v>
      </c>
      <c r="AQ18" t="s">
        <v>52</v>
      </c>
      <c r="AR18" t="s">
        <v>53</v>
      </c>
      <c r="AS18" t="s">
        <v>54</v>
      </c>
      <c r="AT18" t="s">
        <v>55</v>
      </c>
      <c r="AU18" t="s">
        <v>56</v>
      </c>
      <c r="AV18" t="s">
        <v>57</v>
      </c>
      <c r="AW18" t="s">
        <v>58</v>
      </c>
      <c r="AX18" t="s">
        <v>59</v>
      </c>
      <c r="AY18" t="s">
        <v>60</v>
      </c>
      <c r="AZ18" t="s">
        <v>61</v>
      </c>
      <c r="BA18" t="s">
        <v>62</v>
      </c>
      <c r="BB18" t="s">
        <v>63</v>
      </c>
      <c r="BC18" t="s">
        <v>64</v>
      </c>
      <c r="BD18" t="s">
        <v>65</v>
      </c>
      <c r="BE18" t="s">
        <v>66</v>
      </c>
      <c r="BF18" t="s">
        <v>67</v>
      </c>
      <c r="BG18" t="s">
        <v>68</v>
      </c>
      <c r="BH18" t="s">
        <v>69</v>
      </c>
      <c r="BI18" t="s">
        <v>70</v>
      </c>
      <c r="BJ18" t="s">
        <v>71</v>
      </c>
      <c r="BK18" t="s">
        <v>72</v>
      </c>
      <c r="BL18" t="s">
        <v>73</v>
      </c>
      <c r="BM18" t="s">
        <v>74</v>
      </c>
      <c r="BN18" t="s">
        <v>75</v>
      </c>
      <c r="BO18" t="s">
        <v>76</v>
      </c>
      <c r="BP18" t="s">
        <v>77</v>
      </c>
      <c r="BQ18" t="s">
        <v>78</v>
      </c>
      <c r="BR18" t="s">
        <v>79</v>
      </c>
      <c r="BS18" t="s">
        <v>80</v>
      </c>
    </row>
    <row r="19" spans="1:71" x14ac:dyDescent="0.3">
      <c r="A19" t="s">
        <v>81</v>
      </c>
      <c r="B19" s="1">
        <v>0.71428571428571397</v>
      </c>
      <c r="C19" s="1">
        <v>0.67101992805719102</v>
      </c>
      <c r="D19" s="1">
        <v>0.122216872626116</v>
      </c>
      <c r="E19" s="1">
        <v>962.60326499008602</v>
      </c>
      <c r="F19" s="1">
        <v>7</v>
      </c>
      <c r="G19" s="1">
        <v>0.98853644410017305</v>
      </c>
      <c r="H19" s="1">
        <v>143.67503928440399</v>
      </c>
      <c r="I19" s="1">
        <v>0.625</v>
      </c>
      <c r="J19" s="1">
        <v>0.69390085095237097</v>
      </c>
      <c r="K19" s="1">
        <v>0.122216872626116</v>
      </c>
      <c r="L19" s="1">
        <v>891.66443956122703</v>
      </c>
      <c r="M19" s="1">
        <v>8</v>
      </c>
      <c r="N19" s="1">
        <v>0.99534907998706001</v>
      </c>
      <c r="O19" s="1">
        <v>142.67868243599401</v>
      </c>
      <c r="P19" s="1">
        <v>0.6</v>
      </c>
      <c r="Q19" s="1">
        <v>0.59491571347175698</v>
      </c>
      <c r="R19" s="1">
        <v>0.33796997496605902</v>
      </c>
      <c r="S19" s="1">
        <v>1146.5646367786001</v>
      </c>
      <c r="T19" s="1">
        <v>5</v>
      </c>
      <c r="U19" s="1">
        <v>0.99322831919479304</v>
      </c>
      <c r="V19" s="1">
        <v>143.67503928440399</v>
      </c>
      <c r="W19" s="1">
        <v>0.88888888888888795</v>
      </c>
      <c r="X19" s="1">
        <v>0.69411940903583302</v>
      </c>
      <c r="Y19" s="1">
        <v>0.122216872626116</v>
      </c>
      <c r="Z19" s="1">
        <v>845.80623219502297</v>
      </c>
      <c r="AA19" s="1">
        <v>9</v>
      </c>
      <c r="AB19" s="1">
        <v>0.99206784534577497</v>
      </c>
      <c r="AC19" s="1">
        <v>142.67868243599401</v>
      </c>
      <c r="AD19" s="1">
        <v>0.6</v>
      </c>
      <c r="AE19" s="1">
        <v>0.69477117086589202</v>
      </c>
      <c r="AF19" s="1">
        <v>4.0416081364231797E-2</v>
      </c>
      <c r="AG19" s="1">
        <v>795.771812722969</v>
      </c>
      <c r="AH19" s="1">
        <v>10</v>
      </c>
      <c r="AI19" s="1">
        <v>0.98849966657629196</v>
      </c>
      <c r="AJ19" s="1">
        <v>142.67868243599401</v>
      </c>
      <c r="AK19" s="1">
        <v>0.33333333333333298</v>
      </c>
      <c r="AL19" s="1">
        <v>0.69426484639655905</v>
      </c>
      <c r="AM19" s="1">
        <v>0.122216872626116</v>
      </c>
      <c r="AN19" s="1">
        <v>836.88740577139095</v>
      </c>
      <c r="AO19" s="1">
        <v>9</v>
      </c>
      <c r="AP19" s="1">
        <v>0.98684047074826897</v>
      </c>
      <c r="AQ19" s="1">
        <v>142.67868243599401</v>
      </c>
      <c r="AR19" s="1">
        <v>0.45454545454545398</v>
      </c>
      <c r="AS19" s="1">
        <v>0.67135200446668097</v>
      </c>
      <c r="AT19" s="1">
        <v>0.105190879031219</v>
      </c>
      <c r="AU19" s="1">
        <v>751.36177774201303</v>
      </c>
      <c r="AV19" s="1">
        <v>11</v>
      </c>
      <c r="AW19" s="1">
        <v>0.99157970850133903</v>
      </c>
      <c r="AX19" s="1">
        <v>143.67503928440399</v>
      </c>
      <c r="AY19" s="1">
        <v>0.5</v>
      </c>
      <c r="AZ19" s="1">
        <v>0.68589683439927296</v>
      </c>
      <c r="BA19" s="1">
        <v>0.25964473777142999</v>
      </c>
      <c r="BB19" s="1">
        <v>1048.2407779064899</v>
      </c>
      <c r="BC19" s="1">
        <v>6</v>
      </c>
      <c r="BD19" s="1">
        <v>0.99175377344694704</v>
      </c>
      <c r="BE19" s="1">
        <v>142.67868243599401</v>
      </c>
      <c r="BF19" s="1">
        <v>0.9</v>
      </c>
      <c r="BG19" s="1">
        <v>0.69415820125088201</v>
      </c>
      <c r="BH19" s="1">
        <v>0.122216872626116</v>
      </c>
      <c r="BI19" s="1">
        <v>793.60767137682501</v>
      </c>
      <c r="BJ19" s="1">
        <v>10</v>
      </c>
      <c r="BK19" s="1">
        <v>0.99057966908945805</v>
      </c>
      <c r="BL19" s="1">
        <v>142.67870417883199</v>
      </c>
      <c r="BM19" s="1">
        <v>0.3</v>
      </c>
      <c r="BN19" s="1">
        <v>0.69443887747058597</v>
      </c>
      <c r="BO19" s="1">
        <v>4.4231545497487597E-2</v>
      </c>
      <c r="BP19" s="1">
        <v>802.06747053382401</v>
      </c>
      <c r="BQ19" s="1">
        <v>10</v>
      </c>
      <c r="BR19" s="1">
        <v>0.99356187925092998</v>
      </c>
      <c r="BS19" s="1">
        <v>142.67868243599401</v>
      </c>
    </row>
    <row r="20" spans="1:71" x14ac:dyDescent="0.3">
      <c r="A20" t="s">
        <v>82</v>
      </c>
      <c r="B20" s="1">
        <v>0.35294117647058798</v>
      </c>
      <c r="C20" s="1">
        <v>0.40339300118049298</v>
      </c>
      <c r="D20" s="1">
        <v>0.25623222649378102</v>
      </c>
      <c r="E20" s="1">
        <v>212.032845400491</v>
      </c>
      <c r="F20" s="1">
        <v>17</v>
      </c>
      <c r="G20" s="1">
        <v>0.93065363180379201</v>
      </c>
      <c r="H20" s="1">
        <v>108.328545101728</v>
      </c>
      <c r="I20" s="1">
        <v>0.42857142857142799</v>
      </c>
      <c r="J20" s="1">
        <v>0.45299312895212102</v>
      </c>
      <c r="K20" s="1">
        <v>0.25623222649378102</v>
      </c>
      <c r="L20" s="1">
        <v>236.15285333669701</v>
      </c>
      <c r="M20" s="1">
        <v>14</v>
      </c>
      <c r="N20" s="1">
        <v>0.92205210607872601</v>
      </c>
      <c r="O20" s="1">
        <v>105.05324644078399</v>
      </c>
      <c r="P20" s="1">
        <v>0.5</v>
      </c>
      <c r="Q20" s="1">
        <v>0.414035217663903</v>
      </c>
      <c r="R20" s="1">
        <v>0.25623222649378102</v>
      </c>
      <c r="S20" s="1">
        <v>221.324554647485</v>
      </c>
      <c r="T20" s="1">
        <v>16</v>
      </c>
      <c r="U20" s="1">
        <v>0.92207219011644903</v>
      </c>
      <c r="V20" s="1">
        <v>104.254976323121</v>
      </c>
      <c r="W20" s="1">
        <v>0.57894736842105199</v>
      </c>
      <c r="X20" s="1">
        <v>0.41782874951391402</v>
      </c>
      <c r="Y20" s="1">
        <v>0.25623222649378102</v>
      </c>
      <c r="Z20" s="1">
        <v>200.74841851796299</v>
      </c>
      <c r="AA20" s="1">
        <v>19</v>
      </c>
      <c r="AB20" s="1">
        <v>0.92752400200615703</v>
      </c>
      <c r="AC20" s="1">
        <v>105.05324644078399</v>
      </c>
      <c r="AD20" s="1">
        <v>0.72222222222222199</v>
      </c>
      <c r="AE20" s="1">
        <v>0.40451436705978899</v>
      </c>
      <c r="AF20" s="1">
        <v>0.16636005723752501</v>
      </c>
      <c r="AG20" s="1">
        <v>140.839883969699</v>
      </c>
      <c r="AH20" s="1">
        <v>36</v>
      </c>
      <c r="AI20" s="1">
        <v>0.90287688235970098</v>
      </c>
      <c r="AJ20" s="1">
        <v>94.282359165889005</v>
      </c>
      <c r="AK20" s="1">
        <v>0.56521739130434701</v>
      </c>
      <c r="AL20" s="1">
        <v>0.47059256495039797</v>
      </c>
      <c r="AM20" s="1">
        <v>0.138570059028675</v>
      </c>
      <c r="AN20" s="1">
        <v>180.005867048174</v>
      </c>
      <c r="AO20" s="1">
        <v>23</v>
      </c>
      <c r="AP20" s="1">
        <v>0.90730692963771598</v>
      </c>
      <c r="AQ20" s="1">
        <v>100.760099014612</v>
      </c>
      <c r="AR20" s="1">
        <v>0.47826086956521702</v>
      </c>
      <c r="AS20" s="1">
        <v>0.44145296678457802</v>
      </c>
      <c r="AT20" s="1">
        <v>0.25077803400984999</v>
      </c>
      <c r="AU20" s="1">
        <v>180.84204672002099</v>
      </c>
      <c r="AV20" s="1">
        <v>23</v>
      </c>
      <c r="AW20" s="1">
        <v>0.91977193013302105</v>
      </c>
      <c r="AX20" s="1">
        <v>94.699905754515399</v>
      </c>
      <c r="AY20" s="1">
        <v>0.4</v>
      </c>
      <c r="AZ20" s="1">
        <v>0.44602599622922401</v>
      </c>
      <c r="BA20" s="1">
        <v>0.16256357191505799</v>
      </c>
      <c r="BB20" s="1">
        <v>142.616867372359</v>
      </c>
      <c r="BC20" s="1">
        <v>35</v>
      </c>
      <c r="BD20" s="1">
        <v>0.90251091903260094</v>
      </c>
      <c r="BE20" s="1">
        <v>94.282359165889005</v>
      </c>
      <c r="BF20" s="1">
        <v>0.71428571428571397</v>
      </c>
      <c r="BG20" s="1">
        <v>0.40505127735025698</v>
      </c>
      <c r="BH20" s="1">
        <v>0.315592058325181</v>
      </c>
      <c r="BI20" s="1">
        <v>157.36318531449001</v>
      </c>
      <c r="BJ20" s="1">
        <v>28</v>
      </c>
      <c r="BK20" s="1">
        <v>0.91198935256095504</v>
      </c>
      <c r="BL20" s="1">
        <v>99.115589830917102</v>
      </c>
      <c r="BM20" s="1">
        <v>0.25</v>
      </c>
      <c r="BN20" s="1">
        <v>0.474530529130964</v>
      </c>
      <c r="BO20" s="1">
        <v>0.117179163234731</v>
      </c>
      <c r="BP20" s="1">
        <v>134.026626256969</v>
      </c>
      <c r="BQ20" s="1">
        <v>40</v>
      </c>
      <c r="BR20" s="1">
        <v>0.90345510560473596</v>
      </c>
      <c r="BS20" s="1">
        <v>94.282359165889005</v>
      </c>
    </row>
    <row r="21" spans="1:71" x14ac:dyDescent="0.3">
      <c r="A21" t="s">
        <v>83</v>
      </c>
      <c r="B21" s="1">
        <v>0.72727272727272696</v>
      </c>
      <c r="C21" s="1">
        <v>0.10073072151917301</v>
      </c>
      <c r="D21" s="1">
        <v>0.31611127598615602</v>
      </c>
      <c r="E21" s="1">
        <v>3970.4726467918299</v>
      </c>
      <c r="F21" s="1">
        <v>11</v>
      </c>
      <c r="G21" s="1">
        <v>0.99957493376652895</v>
      </c>
      <c r="H21" s="1">
        <v>279.95933579360201</v>
      </c>
      <c r="I21" s="1">
        <v>0.8</v>
      </c>
      <c r="J21" s="1">
        <v>0.14672867220538799</v>
      </c>
      <c r="K21" s="1">
        <v>0.649549751270868</v>
      </c>
      <c r="L21" s="1">
        <v>3402.7841796231401</v>
      </c>
      <c r="M21" s="1">
        <v>15</v>
      </c>
      <c r="N21" s="1">
        <v>1.00070255395563</v>
      </c>
      <c r="O21" s="1">
        <v>315.20555528805301</v>
      </c>
      <c r="P21" s="1">
        <v>1</v>
      </c>
      <c r="Q21" s="1">
        <v>0.13345906173694599</v>
      </c>
      <c r="R21" s="1">
        <v>0.649549751270868</v>
      </c>
      <c r="S21" s="1">
        <v>3504.1819145535401</v>
      </c>
      <c r="T21" s="1">
        <v>14</v>
      </c>
      <c r="U21" s="1">
        <v>1.00032393625032</v>
      </c>
      <c r="V21" s="1">
        <v>299.66172922639402</v>
      </c>
      <c r="W21" s="1">
        <v>0.88235294117647001</v>
      </c>
      <c r="X21" s="1">
        <v>0.14672903761925099</v>
      </c>
      <c r="Y21" s="1">
        <v>0.160966516323193</v>
      </c>
      <c r="Z21" s="1">
        <v>3194.9189492486398</v>
      </c>
      <c r="AA21" s="1">
        <v>17</v>
      </c>
      <c r="AB21" s="1">
        <v>0.99833377542794499</v>
      </c>
      <c r="AC21" s="1">
        <v>279.95933579360201</v>
      </c>
      <c r="AD21" s="1">
        <v>0.79166666666666596</v>
      </c>
      <c r="AE21" s="1">
        <v>0.14846711761578599</v>
      </c>
      <c r="AF21" s="1">
        <v>1.11510069341486E-5</v>
      </c>
      <c r="AG21" s="1">
        <v>2680.6285556571602</v>
      </c>
      <c r="AH21" s="1">
        <v>24</v>
      </c>
      <c r="AI21" s="1">
        <v>0.99930381923215095</v>
      </c>
      <c r="AJ21" s="1">
        <v>279.95912766720102</v>
      </c>
      <c r="AK21" s="1">
        <v>0.94117647058823495</v>
      </c>
      <c r="AL21" s="1">
        <v>0.14846630744925499</v>
      </c>
      <c r="AM21" s="1">
        <v>0.21007081799211999</v>
      </c>
      <c r="AN21" s="1">
        <v>3180.7079732904099</v>
      </c>
      <c r="AO21" s="1">
        <v>17</v>
      </c>
      <c r="AP21" s="1">
        <v>0.99888456603506104</v>
      </c>
      <c r="AQ21" s="1">
        <v>282.44859052430201</v>
      </c>
      <c r="AR21" s="1">
        <v>0.73076923076922995</v>
      </c>
      <c r="AS21" s="1">
        <v>0.14846781903133099</v>
      </c>
      <c r="AT21" s="1">
        <v>1.1151006938214801E-5</v>
      </c>
      <c r="AU21" s="1">
        <v>2580.4864076980498</v>
      </c>
      <c r="AV21" s="1">
        <v>26</v>
      </c>
      <c r="AW21" s="1">
        <v>1.00080486441778</v>
      </c>
      <c r="AX21" s="1">
        <v>279.95923589292101</v>
      </c>
      <c r="AY21" s="1">
        <v>0.86956521739130399</v>
      </c>
      <c r="AZ21" s="1">
        <v>0.14846757333285199</v>
      </c>
      <c r="BA21" s="1">
        <v>6.6906041629177699E-6</v>
      </c>
      <c r="BB21" s="1">
        <v>2741.7364743768899</v>
      </c>
      <c r="BC21" s="1">
        <v>23</v>
      </c>
      <c r="BD21" s="1">
        <v>0.999943376155633</v>
      </c>
      <c r="BE21" s="1">
        <v>279.95923589292101</v>
      </c>
      <c r="BF21" s="1">
        <v>0.82608695652173902</v>
      </c>
      <c r="BG21" s="1">
        <v>0.14846722643284299</v>
      </c>
      <c r="BH21" s="1">
        <v>1.54248812615584E-2</v>
      </c>
      <c r="BI21" s="1">
        <v>2743.2005686759398</v>
      </c>
      <c r="BJ21" s="1">
        <v>23</v>
      </c>
      <c r="BK21" s="1">
        <v>0.99992586928987903</v>
      </c>
      <c r="BL21" s="1">
        <v>279.95923589292101</v>
      </c>
      <c r="BM21" s="1">
        <v>0.40625</v>
      </c>
      <c r="BN21" s="1">
        <v>0.14846792180371399</v>
      </c>
      <c r="BO21" s="1">
        <v>4.8339926387308501E-6</v>
      </c>
      <c r="BP21" s="1">
        <v>2324.1218202902801</v>
      </c>
      <c r="BQ21" s="1">
        <v>32</v>
      </c>
      <c r="BR21" s="1">
        <v>1.0000065754391301</v>
      </c>
      <c r="BS21" s="1">
        <v>279.95923589292101</v>
      </c>
    </row>
    <row r="22" spans="1:71" x14ac:dyDescent="0.3">
      <c r="A22" t="s">
        <v>84</v>
      </c>
      <c r="B22" s="1">
        <v>0.96875</v>
      </c>
      <c r="C22" s="1">
        <v>0.186676976650202</v>
      </c>
      <c r="D22" s="1">
        <v>0.36399381083547799</v>
      </c>
      <c r="E22" s="1">
        <v>515.14097060861002</v>
      </c>
      <c r="F22" s="1">
        <v>32</v>
      </c>
      <c r="G22" s="1">
        <v>0.95523884029934802</v>
      </c>
      <c r="H22" s="1">
        <v>170.26803561791701</v>
      </c>
      <c r="I22" s="1">
        <v>0.80487804878048697</v>
      </c>
      <c r="J22" s="1">
        <v>0.26793708012009099</v>
      </c>
      <c r="K22" s="1">
        <v>0.30599259777792998</v>
      </c>
      <c r="L22" s="1">
        <v>470.00132816190597</v>
      </c>
      <c r="M22" s="1">
        <v>41</v>
      </c>
      <c r="N22" s="1">
        <v>0.938000507269936</v>
      </c>
      <c r="O22" s="1">
        <v>167.893365742296</v>
      </c>
      <c r="P22" s="1">
        <v>0.929824561403508</v>
      </c>
      <c r="Q22" s="1">
        <v>0.30096822562955799</v>
      </c>
      <c r="R22" s="1">
        <v>0.21541939706659</v>
      </c>
      <c r="S22" s="1">
        <v>394.78136379421102</v>
      </c>
      <c r="T22" s="1">
        <v>57</v>
      </c>
      <c r="U22" s="1">
        <v>0.92661521202042696</v>
      </c>
      <c r="V22" s="1">
        <v>163.73693736844001</v>
      </c>
      <c r="W22" s="1">
        <v>0.87037037037037002</v>
      </c>
      <c r="X22" s="1">
        <v>0.327086028058381</v>
      </c>
      <c r="Y22" s="1">
        <v>0.22785656256171899</v>
      </c>
      <c r="Z22" s="1">
        <v>279.72088498773701</v>
      </c>
      <c r="AA22" s="1">
        <v>108</v>
      </c>
      <c r="AB22" s="1">
        <v>0.90523129410741199</v>
      </c>
      <c r="AC22" s="1">
        <v>159.61978907097901</v>
      </c>
      <c r="AD22" s="1">
        <v>0.73553719008264395</v>
      </c>
      <c r="AE22" s="1">
        <v>0.42105119397680701</v>
      </c>
      <c r="AF22" s="1">
        <v>0.170808506941139</v>
      </c>
      <c r="AG22" s="1">
        <v>268.88256759659203</v>
      </c>
      <c r="AH22" s="1">
        <v>121</v>
      </c>
      <c r="AI22" s="1">
        <v>0.91045777994483701</v>
      </c>
      <c r="AJ22" s="1">
        <v>157.231665676273</v>
      </c>
      <c r="AK22" s="1">
        <v>0.75555555555555498</v>
      </c>
      <c r="AL22" s="1">
        <v>0.37985798877044202</v>
      </c>
      <c r="AM22" s="1">
        <v>0.19246105079763201</v>
      </c>
      <c r="AN22" s="1">
        <v>309.49000296799602</v>
      </c>
      <c r="AO22" s="1">
        <v>90</v>
      </c>
      <c r="AP22" s="1">
        <v>0.90395857192084805</v>
      </c>
      <c r="AQ22" s="1">
        <v>155.638237856259</v>
      </c>
      <c r="AR22" s="1">
        <v>0.612403100775193</v>
      </c>
      <c r="AS22" s="1">
        <v>0.44603093663763099</v>
      </c>
      <c r="AT22" s="1">
        <v>0.111508625263746</v>
      </c>
      <c r="AU22" s="1">
        <v>260.94389260393899</v>
      </c>
      <c r="AV22" s="1">
        <v>129</v>
      </c>
      <c r="AW22" s="1">
        <v>0.89464345390991595</v>
      </c>
      <c r="AX22" s="1">
        <v>154.77871917804001</v>
      </c>
      <c r="AY22" s="1">
        <v>0.71257485029940104</v>
      </c>
      <c r="AZ22" s="1">
        <v>0.405540330432198</v>
      </c>
      <c r="BA22" s="1">
        <v>0.159910585968571</v>
      </c>
      <c r="BB22" s="1">
        <v>227.22122771452501</v>
      </c>
      <c r="BC22" s="1">
        <v>167</v>
      </c>
      <c r="BD22" s="1">
        <v>0.88361144584472695</v>
      </c>
      <c r="BE22" s="1">
        <v>157.50978405827999</v>
      </c>
      <c r="BF22" s="1">
        <v>0.65131578947368396</v>
      </c>
      <c r="BG22" s="1">
        <v>0.436740275385055</v>
      </c>
      <c r="BH22" s="1">
        <v>0.13808511734937801</v>
      </c>
      <c r="BI22" s="1">
        <v>243.226647738293</v>
      </c>
      <c r="BJ22" s="1">
        <v>152</v>
      </c>
      <c r="BK22" s="1">
        <v>0.88315069502685695</v>
      </c>
      <c r="BL22" s="1">
        <v>151.444048120346</v>
      </c>
      <c r="BM22" s="1">
        <v>0.57251908396946505</v>
      </c>
      <c r="BN22" s="1">
        <v>0.44723806711111003</v>
      </c>
      <c r="BO22" s="1">
        <v>0.129385501040681</v>
      </c>
      <c r="BP22" s="1">
        <v>257.00504156240601</v>
      </c>
      <c r="BQ22" s="1">
        <v>131</v>
      </c>
      <c r="BR22" s="1">
        <v>0.90373434125707897</v>
      </c>
      <c r="BS22" s="1">
        <v>152.17027233834301</v>
      </c>
    </row>
    <row r="23" spans="1:71" x14ac:dyDescent="0.3">
      <c r="A23" t="s">
        <v>85</v>
      </c>
      <c r="B23" s="1">
        <v>1</v>
      </c>
      <c r="C23" s="1">
        <v>0.194631001830364</v>
      </c>
      <c r="D23" s="1">
        <v>0.40455629602467902</v>
      </c>
      <c r="E23" s="1">
        <v>1617.64559925409</v>
      </c>
      <c r="F23" s="1">
        <v>22</v>
      </c>
      <c r="G23" s="1">
        <v>0.98413418769224204</v>
      </c>
      <c r="H23" s="1">
        <v>203.16737086455001</v>
      </c>
      <c r="I23" s="1">
        <v>0.8125</v>
      </c>
      <c r="J23" s="1">
        <v>0.44481024315225298</v>
      </c>
      <c r="K23" s="1">
        <v>0.34672699426960701</v>
      </c>
      <c r="L23" s="1">
        <v>1941.1464454644999</v>
      </c>
      <c r="M23" s="1">
        <v>16</v>
      </c>
      <c r="N23" s="1">
        <v>0.99101247412548499</v>
      </c>
      <c r="O23" s="1">
        <v>203.07441071905001</v>
      </c>
      <c r="P23" s="1">
        <v>0.95833333333333304</v>
      </c>
      <c r="Q23" s="1">
        <v>0.28843939029513299</v>
      </c>
      <c r="R23" s="1">
        <v>0.34922591226689598</v>
      </c>
      <c r="S23" s="1">
        <v>886.65565982814201</v>
      </c>
      <c r="T23" s="1">
        <v>72</v>
      </c>
      <c r="U23" s="1">
        <v>0.96680445623591005</v>
      </c>
      <c r="V23" s="1">
        <v>180.520402105312</v>
      </c>
      <c r="W23" s="1">
        <v>0.8</v>
      </c>
      <c r="X23" s="1">
        <v>0.51569286015536397</v>
      </c>
      <c r="Y23" s="1">
        <v>0.179360258182378</v>
      </c>
      <c r="Z23" s="1">
        <v>1389.60329267773</v>
      </c>
      <c r="AA23" s="1">
        <v>30</v>
      </c>
      <c r="AB23" s="1">
        <v>0.98013428781673595</v>
      </c>
      <c r="AC23" s="1">
        <v>194.91904768139199</v>
      </c>
      <c r="AD23" s="1">
        <v>0.87</v>
      </c>
      <c r="AE23" s="1">
        <v>0.54690282732657103</v>
      </c>
      <c r="AF23" s="1">
        <v>0.169154153605312</v>
      </c>
      <c r="AG23" s="1">
        <v>741.13494968571695</v>
      </c>
      <c r="AH23" s="1">
        <v>100</v>
      </c>
      <c r="AI23" s="1">
        <v>0.95706494616377802</v>
      </c>
      <c r="AJ23" s="1">
        <v>185.394263368541</v>
      </c>
      <c r="AK23" s="1">
        <v>0.90909090909090895</v>
      </c>
      <c r="AL23" s="1">
        <v>0.55940409741027797</v>
      </c>
      <c r="AM23" s="1">
        <v>0.18333153477619299</v>
      </c>
      <c r="AN23" s="1">
        <v>1312.1705776675999</v>
      </c>
      <c r="AO23" s="1">
        <v>33</v>
      </c>
      <c r="AP23" s="1">
        <v>0.98921482943000505</v>
      </c>
      <c r="AQ23" s="1">
        <v>184.655535317052</v>
      </c>
      <c r="AR23" s="1">
        <v>0.66371681415929196</v>
      </c>
      <c r="AS23" s="1">
        <v>0.50626923332309304</v>
      </c>
      <c r="AT23" s="1">
        <v>0.12980880125633301</v>
      </c>
      <c r="AU23" s="1">
        <v>714.83897966683696</v>
      </c>
      <c r="AV23" s="1">
        <v>113</v>
      </c>
      <c r="AW23" s="1">
        <v>0.97134151042680095</v>
      </c>
      <c r="AX23" s="1">
        <v>181.46000575058699</v>
      </c>
      <c r="AY23" s="1">
        <v>0.83846153846153804</v>
      </c>
      <c r="AZ23" s="1">
        <v>0.50088867273619897</v>
      </c>
      <c r="BA23" s="1">
        <v>0.14040630277039901</v>
      </c>
      <c r="BB23" s="1">
        <v>658.54553488659303</v>
      </c>
      <c r="BC23" s="1">
        <v>130</v>
      </c>
      <c r="BD23" s="1">
        <v>0.96155205768489105</v>
      </c>
      <c r="BE23" s="1">
        <v>178.803058446536</v>
      </c>
      <c r="BF23" s="1">
        <v>0.61475409836065498</v>
      </c>
      <c r="BG23" s="1">
        <v>0.52678742169773196</v>
      </c>
      <c r="BH23" s="1">
        <v>0.16908029487297699</v>
      </c>
      <c r="BI23" s="1">
        <v>678.37382204845198</v>
      </c>
      <c r="BJ23" s="1">
        <v>122</v>
      </c>
      <c r="BK23" s="1">
        <v>0.96127574634933599</v>
      </c>
      <c r="BL23" s="1">
        <v>176.01491940992599</v>
      </c>
      <c r="BM23" s="1">
        <v>0.63803680981595001</v>
      </c>
      <c r="BN23" s="1">
        <v>0.55875823491509302</v>
      </c>
      <c r="BO23" s="1">
        <v>0.12980880125633301</v>
      </c>
      <c r="BP23" s="1">
        <v>583.65212904999396</v>
      </c>
      <c r="BQ23" s="1">
        <v>163</v>
      </c>
      <c r="BR23" s="1">
        <v>0.96081150236645596</v>
      </c>
      <c r="BS23" s="1">
        <v>181.028970671537</v>
      </c>
    </row>
    <row r="24" spans="1:71" x14ac:dyDescent="0.3">
      <c r="A24" t="s">
        <v>86</v>
      </c>
      <c r="B24" s="1">
        <v>0.86666666666666603</v>
      </c>
      <c r="C24" s="1">
        <v>0.37643464457507703</v>
      </c>
      <c r="D24" s="1">
        <v>0.29159277480721002</v>
      </c>
      <c r="E24" s="1">
        <v>2305.41312227444</v>
      </c>
      <c r="F24" s="1">
        <v>15</v>
      </c>
      <c r="G24" s="1">
        <v>0.98804300655588895</v>
      </c>
      <c r="H24" s="1">
        <v>174.97310065754399</v>
      </c>
      <c r="I24" s="1">
        <v>1</v>
      </c>
      <c r="J24" s="1">
        <v>0.33041478938566599</v>
      </c>
      <c r="K24" s="1">
        <v>0.34499200939303898</v>
      </c>
      <c r="L24" s="1">
        <v>2068.2343383751399</v>
      </c>
      <c r="M24" s="1">
        <v>17</v>
      </c>
      <c r="N24" s="1">
        <v>0.987507840075737</v>
      </c>
      <c r="O24" s="1">
        <v>160.55961041325401</v>
      </c>
      <c r="P24" s="1">
        <v>0.75</v>
      </c>
      <c r="Q24" s="1">
        <v>0.43173803445791997</v>
      </c>
      <c r="R24" s="1">
        <v>0.27913391620293099</v>
      </c>
      <c r="S24" s="1">
        <v>3161.2117180651098</v>
      </c>
      <c r="T24" s="1">
        <v>8</v>
      </c>
      <c r="U24" s="1">
        <v>0.99066542293103999</v>
      </c>
      <c r="V24" s="1">
        <v>174.65106410655901</v>
      </c>
      <c r="W24" s="1">
        <v>0.79069767441860395</v>
      </c>
      <c r="X24" s="1">
        <v>0.45583893046071899</v>
      </c>
      <c r="Y24" s="1">
        <v>0.223821793157431</v>
      </c>
      <c r="Z24" s="1">
        <v>1342.8717745204699</v>
      </c>
      <c r="AA24" s="1">
        <v>43</v>
      </c>
      <c r="AB24" s="1">
        <v>0.97940982819604405</v>
      </c>
      <c r="AC24" s="1">
        <v>157.24493624722999</v>
      </c>
      <c r="AD24" s="1">
        <v>0.89024390243902396</v>
      </c>
      <c r="AE24" s="1">
        <v>0.50075651124425602</v>
      </c>
      <c r="AF24" s="1">
        <v>0.15779938542518901</v>
      </c>
      <c r="AG24" s="1">
        <v>978.04794726765999</v>
      </c>
      <c r="AH24" s="1">
        <v>82</v>
      </c>
      <c r="AI24" s="1">
        <v>0.97676271410270299</v>
      </c>
      <c r="AJ24" s="1">
        <v>141.12921195374599</v>
      </c>
      <c r="AK24" s="1">
        <v>0.69230769230769196</v>
      </c>
      <c r="AL24" s="1">
        <v>0.54850270157362002</v>
      </c>
      <c r="AM24" s="1">
        <v>0.15897294821491101</v>
      </c>
      <c r="AN24" s="1">
        <v>863.70229935327404</v>
      </c>
      <c r="AO24" s="1">
        <v>104</v>
      </c>
      <c r="AP24" s="1">
        <v>0.96829459562306996</v>
      </c>
      <c r="AQ24" s="1">
        <v>115.972257012849</v>
      </c>
      <c r="AR24" s="1">
        <v>0.90196078431372495</v>
      </c>
      <c r="AS24" s="1">
        <v>0.50491022515484196</v>
      </c>
      <c r="AT24" s="1">
        <v>0.16409606117052</v>
      </c>
      <c r="AU24" s="1">
        <v>697.28224451434403</v>
      </c>
      <c r="AV24" s="1">
        <v>153</v>
      </c>
      <c r="AW24" s="1">
        <v>0.95325767854082599</v>
      </c>
      <c r="AX24" s="1">
        <v>123.940868320237</v>
      </c>
      <c r="AY24" s="1">
        <v>0.71962616822429903</v>
      </c>
      <c r="AZ24" s="1">
        <v>0.57427460794852003</v>
      </c>
      <c r="BA24" s="1">
        <v>0.124615181727814</v>
      </c>
      <c r="BB24" s="1">
        <v>857.67244950859799</v>
      </c>
      <c r="BC24" s="1">
        <v>107</v>
      </c>
      <c r="BD24" s="1">
        <v>0.967701530736788</v>
      </c>
      <c r="BE24" s="1">
        <v>110.91100286077101</v>
      </c>
      <c r="BF24" s="1">
        <v>0.44615384615384601</v>
      </c>
      <c r="BG24" s="1">
        <v>0.60451534928795703</v>
      </c>
      <c r="BH24" s="1">
        <v>0.14079605446942201</v>
      </c>
      <c r="BI24" s="1">
        <v>778.83708814695001</v>
      </c>
      <c r="BJ24" s="1">
        <v>130</v>
      </c>
      <c r="BK24" s="1">
        <v>0.984364425492676</v>
      </c>
      <c r="BL24" s="1">
        <v>110.91100286077101</v>
      </c>
      <c r="BM24" s="1">
        <v>0.5</v>
      </c>
      <c r="BN24" s="1">
        <v>0.59454550941074702</v>
      </c>
      <c r="BO24" s="1">
        <v>0.10563795105806401</v>
      </c>
      <c r="BP24" s="1">
        <v>728.85766575402602</v>
      </c>
      <c r="BQ24" s="1">
        <v>148</v>
      </c>
      <c r="BR24" s="1">
        <v>0.97688755225284096</v>
      </c>
      <c r="BS24" s="1">
        <v>110.91086663956899</v>
      </c>
    </row>
    <row r="25" spans="1:71" x14ac:dyDescent="0.3">
      <c r="A25" t="s">
        <v>87</v>
      </c>
      <c r="B25" s="1">
        <v>0.88888888888888795</v>
      </c>
      <c r="C25" s="1">
        <v>0.25222856381792003</v>
      </c>
      <c r="D25" s="1">
        <v>0.34678583680321601</v>
      </c>
      <c r="E25" s="1">
        <v>11274.408308837899</v>
      </c>
      <c r="F25" s="1">
        <v>9</v>
      </c>
      <c r="G25" s="1">
        <v>0.99843529619900095</v>
      </c>
      <c r="H25" s="1">
        <v>529.31360858089897</v>
      </c>
      <c r="I25" s="1">
        <v>0.96969696969696895</v>
      </c>
      <c r="J25" s="1">
        <v>0.28908115665994599</v>
      </c>
      <c r="K25" s="1">
        <v>0.272656408169897</v>
      </c>
      <c r="L25" s="1">
        <v>5876.33517624672</v>
      </c>
      <c r="M25" s="1">
        <v>33</v>
      </c>
      <c r="N25" s="1">
        <v>0.99534391344954998</v>
      </c>
      <c r="O25" s="1">
        <v>506.61502651846001</v>
      </c>
      <c r="P25" s="1">
        <v>0.92</v>
      </c>
      <c r="Q25" s="1">
        <v>0.328472057399948</v>
      </c>
      <c r="R25" s="1">
        <v>0.22259253674308299</v>
      </c>
      <c r="S25" s="1">
        <v>6761.6972537916799</v>
      </c>
      <c r="T25" s="1">
        <v>25</v>
      </c>
      <c r="U25" s="1">
        <v>0.997447509218924</v>
      </c>
      <c r="V25" s="1">
        <v>527.30184016771295</v>
      </c>
      <c r="W25" s="1">
        <v>0.75471698113207497</v>
      </c>
      <c r="X25" s="1">
        <v>0.39228162897549101</v>
      </c>
      <c r="Y25" s="1">
        <v>0.17558294753960399</v>
      </c>
      <c r="Z25" s="1">
        <v>4636.5174222606802</v>
      </c>
      <c r="AA25" s="1">
        <v>53</v>
      </c>
      <c r="AB25" s="1">
        <v>0.996146375926101</v>
      </c>
      <c r="AC25" s="1">
        <v>486.016197012291</v>
      </c>
      <c r="AD25" s="1">
        <v>0.75384615384615306</v>
      </c>
      <c r="AE25" s="1">
        <v>0.4140685718189</v>
      </c>
      <c r="AF25" s="1">
        <v>0.141248800659598</v>
      </c>
      <c r="AG25" s="1">
        <v>4190.7954081661901</v>
      </c>
      <c r="AH25" s="1">
        <v>65</v>
      </c>
      <c r="AI25" s="1">
        <v>0.99591786864221599</v>
      </c>
      <c r="AJ25" s="1">
        <v>486.016197012291</v>
      </c>
      <c r="AK25" s="1">
        <v>0.69841269841269804</v>
      </c>
      <c r="AL25" s="1">
        <v>0.38536104556156398</v>
      </c>
      <c r="AM25" s="1">
        <v>0.17986644910686</v>
      </c>
      <c r="AN25" s="1">
        <v>4254.5401353180596</v>
      </c>
      <c r="AO25" s="1">
        <v>63</v>
      </c>
      <c r="AP25" s="1">
        <v>0.99658331893812002</v>
      </c>
      <c r="AQ25" s="1">
        <v>495.513934197293</v>
      </c>
      <c r="AR25" s="1">
        <v>0.63265306122448906</v>
      </c>
      <c r="AS25" s="1">
        <v>0.42487902195452698</v>
      </c>
      <c r="AT25" s="1">
        <v>0.132814309923343</v>
      </c>
      <c r="AU25" s="1">
        <v>3412.1462867608898</v>
      </c>
      <c r="AV25" s="1">
        <v>98</v>
      </c>
      <c r="AW25" s="1">
        <v>1.0002648756560399</v>
      </c>
      <c r="AX25" s="1">
        <v>495.514181654997</v>
      </c>
      <c r="AY25" s="1">
        <v>0.65</v>
      </c>
      <c r="AZ25" s="1">
        <v>0.43148560553186299</v>
      </c>
      <c r="BA25" s="1">
        <v>0.137821720679939</v>
      </c>
      <c r="BB25" s="1">
        <v>3378.3769172042798</v>
      </c>
      <c r="BC25" s="1">
        <v>100</v>
      </c>
      <c r="BD25" s="1">
        <v>1.00066370199328</v>
      </c>
      <c r="BE25" s="1">
        <v>485.612908784605</v>
      </c>
      <c r="BF25" s="1">
        <v>0.64197530864197505</v>
      </c>
      <c r="BG25" s="1">
        <v>0.43594439908980198</v>
      </c>
      <c r="BH25" s="1">
        <v>0.113090443150263</v>
      </c>
      <c r="BI25" s="1">
        <v>3756.8714220085099</v>
      </c>
      <c r="BJ25" s="1">
        <v>81</v>
      </c>
      <c r="BK25" s="1">
        <v>0.99971328152291306</v>
      </c>
      <c r="BL25" s="1">
        <v>484.71241344834903</v>
      </c>
      <c r="BM25" s="1">
        <v>0.51428571428571401</v>
      </c>
      <c r="BN25" s="1">
        <v>0.43844303572253401</v>
      </c>
      <c r="BO25" s="1">
        <v>0.13782436154988401</v>
      </c>
      <c r="BP25" s="1">
        <v>3295.5562428288799</v>
      </c>
      <c r="BQ25" s="1">
        <v>105</v>
      </c>
      <c r="BR25" s="1">
        <v>0.999752237536083</v>
      </c>
      <c r="BS25" s="1">
        <v>484.71216636737699</v>
      </c>
    </row>
    <row r="26" spans="1:71" x14ac:dyDescent="0.3">
      <c r="A26" t="s">
        <v>88</v>
      </c>
      <c r="B26" s="1">
        <v>0.125</v>
      </c>
      <c r="C26" s="1">
        <v>0.32953185492728998</v>
      </c>
      <c r="D26" s="1">
        <v>0.16148427399420401</v>
      </c>
      <c r="E26" s="1">
        <v>189.497195414365</v>
      </c>
      <c r="F26" s="1">
        <v>8</v>
      </c>
      <c r="G26" s="1">
        <v>0.94842611287131595</v>
      </c>
      <c r="H26" s="1">
        <v>106.08630499112699</v>
      </c>
      <c r="I26" s="1">
        <v>0.27272727272727199</v>
      </c>
      <c r="J26" s="1">
        <v>0.33015400434422698</v>
      </c>
      <c r="K26" s="1">
        <v>0.104341492890866</v>
      </c>
      <c r="L26" s="1">
        <v>159.44198705372199</v>
      </c>
      <c r="M26" s="1">
        <v>11</v>
      </c>
      <c r="N26" s="1">
        <v>0.95161061532723901</v>
      </c>
      <c r="O26" s="1">
        <v>106.08630499112699</v>
      </c>
      <c r="P26" s="1">
        <v>0.14285714285714199</v>
      </c>
      <c r="Q26" s="1">
        <v>0.32927183789530901</v>
      </c>
      <c r="R26" s="1">
        <v>0.14553719310871699</v>
      </c>
      <c r="S26" s="1">
        <v>204.52401527274199</v>
      </c>
      <c r="T26" s="1">
        <v>7</v>
      </c>
      <c r="U26" s="1">
        <v>0.95659826593029795</v>
      </c>
      <c r="V26" s="1">
        <v>106.08630499112699</v>
      </c>
      <c r="W26" s="1">
        <v>0.33333333333333298</v>
      </c>
      <c r="X26" s="1">
        <v>0.27898629324219798</v>
      </c>
      <c r="Y26" s="1">
        <v>0.18534692224129501</v>
      </c>
      <c r="Z26" s="1">
        <v>178.272602894996</v>
      </c>
      <c r="AA26" s="1">
        <v>9</v>
      </c>
      <c r="AB26" s="1">
        <v>0.93882022428853595</v>
      </c>
      <c r="AC26" s="1">
        <v>107.546605270065</v>
      </c>
      <c r="AD26" s="1">
        <v>0.16666666666666599</v>
      </c>
      <c r="AE26" s="1">
        <v>0.30147090583247399</v>
      </c>
      <c r="AF26" s="1">
        <v>0.18534692224129501</v>
      </c>
      <c r="AG26" s="1">
        <v>226.19157921770599</v>
      </c>
      <c r="AH26" s="1">
        <v>6</v>
      </c>
      <c r="AI26" s="1">
        <v>0.95342058241422101</v>
      </c>
      <c r="AJ26" s="1">
        <v>106.08630499112699</v>
      </c>
      <c r="AK26" s="1">
        <v>0.33333333333333298</v>
      </c>
      <c r="AL26" s="1">
        <v>0.330084487970149</v>
      </c>
      <c r="AM26" s="1">
        <v>0.12028857377635201</v>
      </c>
      <c r="AN26" s="1">
        <v>179.09838118836799</v>
      </c>
      <c r="AO26" s="1">
        <v>9</v>
      </c>
      <c r="AP26" s="1">
        <v>0.94564810287079104</v>
      </c>
      <c r="AQ26" s="1">
        <v>106.08630499112699</v>
      </c>
      <c r="AR26" s="1">
        <v>0.58333333333333304</v>
      </c>
      <c r="AS26" s="1">
        <v>0.27868778594138799</v>
      </c>
      <c r="AT26" s="1">
        <v>0.18534692224129501</v>
      </c>
      <c r="AU26" s="1">
        <v>149.15127128020501</v>
      </c>
      <c r="AV26" s="1">
        <v>12</v>
      </c>
      <c r="AW26" s="1">
        <v>0.94310149463985105</v>
      </c>
      <c r="AX26" s="1">
        <v>107.546605270065</v>
      </c>
      <c r="AY26" s="1">
        <v>0.3</v>
      </c>
      <c r="AZ26" s="1">
        <v>0.30927964780589801</v>
      </c>
      <c r="BA26" s="1">
        <v>0.16564593316723</v>
      </c>
      <c r="BB26" s="1">
        <v>168.35254040056199</v>
      </c>
      <c r="BC26" s="1">
        <v>10</v>
      </c>
      <c r="BD26" s="1">
        <v>0.93668908093801395</v>
      </c>
      <c r="BE26" s="1">
        <v>107.363727647934</v>
      </c>
      <c r="BF26" s="1">
        <v>0.3</v>
      </c>
      <c r="BG26" s="1">
        <v>0.30187692855564202</v>
      </c>
      <c r="BH26" s="1">
        <v>0.19908060132098501</v>
      </c>
      <c r="BI26" s="1">
        <v>167.57554251574399</v>
      </c>
      <c r="BJ26" s="1">
        <v>10</v>
      </c>
      <c r="BK26" s="1">
        <v>0.95603086210070798</v>
      </c>
      <c r="BL26" s="1">
        <v>106.08630499112699</v>
      </c>
      <c r="BM26" s="1">
        <v>0.41666666666666602</v>
      </c>
      <c r="BN26" s="1">
        <v>0.30909337706356899</v>
      </c>
      <c r="BO26" s="1">
        <v>0.16564593316723</v>
      </c>
      <c r="BP26" s="1">
        <v>151.36023896523699</v>
      </c>
      <c r="BQ26" s="1">
        <v>12</v>
      </c>
      <c r="BR26" s="1">
        <v>0.94307962792549405</v>
      </c>
      <c r="BS26" s="1">
        <v>107.363727647934</v>
      </c>
    </row>
    <row r="27" spans="1:71" x14ac:dyDescent="0.3">
      <c r="A27" t="s">
        <v>89</v>
      </c>
      <c r="B27" s="1">
        <v>0.89473684210526305</v>
      </c>
      <c r="C27" s="1">
        <v>0.25088990888971002</v>
      </c>
      <c r="D27" s="1">
        <v>0.35609010394729601</v>
      </c>
      <c r="E27" s="1">
        <v>292.41411933723703</v>
      </c>
      <c r="F27" s="1">
        <v>19</v>
      </c>
      <c r="G27" s="1">
        <v>0.90993979906593203</v>
      </c>
      <c r="H27" s="1">
        <v>105.106601198197</v>
      </c>
      <c r="I27" s="1">
        <v>0.82051282051282004</v>
      </c>
      <c r="J27" s="1">
        <v>0.35687068018278001</v>
      </c>
      <c r="K27" s="1">
        <v>0.29429951777135899</v>
      </c>
      <c r="L27" s="1">
        <v>211.29645526503</v>
      </c>
      <c r="M27" s="1">
        <v>39</v>
      </c>
      <c r="N27" s="1">
        <v>0.90182384925134895</v>
      </c>
      <c r="O27" s="1">
        <v>97.974704526621906</v>
      </c>
      <c r="P27" s="1">
        <v>0.98076923076922995</v>
      </c>
      <c r="Q27" s="1">
        <v>0.300409935245737</v>
      </c>
      <c r="R27" s="1">
        <v>0.29986718765678699</v>
      </c>
      <c r="S27" s="1">
        <v>172.918068366189</v>
      </c>
      <c r="T27" s="1">
        <v>52</v>
      </c>
      <c r="U27" s="1">
        <v>0.85837028642109103</v>
      </c>
      <c r="V27" s="1">
        <v>100.345186896158</v>
      </c>
      <c r="W27" s="1">
        <v>0.77777777777777701</v>
      </c>
      <c r="X27" s="1">
        <v>0.41940725962255798</v>
      </c>
      <c r="Y27" s="1">
        <v>0.23722427796422901</v>
      </c>
      <c r="Z27" s="1">
        <v>223.963702772868</v>
      </c>
      <c r="AA27" s="1">
        <v>36</v>
      </c>
      <c r="AB27" s="1">
        <v>0.93099600142898398</v>
      </c>
      <c r="AC27" s="1">
        <v>98.208597037920697</v>
      </c>
      <c r="AD27" s="1">
        <v>0.89772727272727204</v>
      </c>
      <c r="AE27" s="1">
        <v>0.38110805001925202</v>
      </c>
      <c r="AF27" s="1">
        <v>0.21523640711942099</v>
      </c>
      <c r="AG27" s="1">
        <v>135.76588488710999</v>
      </c>
      <c r="AH27" s="1">
        <v>88</v>
      </c>
      <c r="AI27" s="1">
        <v>0.83110492381501899</v>
      </c>
      <c r="AJ27" s="1">
        <v>92.807588328102597</v>
      </c>
      <c r="AK27" s="1">
        <v>0.80582524271844602</v>
      </c>
      <c r="AL27" s="1">
        <v>0.52559559956540702</v>
      </c>
      <c r="AM27" s="1">
        <v>0.178097733738216</v>
      </c>
      <c r="AN27" s="1">
        <v>121.85264307102101</v>
      </c>
      <c r="AO27" s="1">
        <v>103</v>
      </c>
      <c r="AP27" s="1">
        <v>0.84198129075699002</v>
      </c>
      <c r="AQ27" s="1">
        <v>90.517448234067302</v>
      </c>
      <c r="AR27" s="1">
        <v>0.72727272727272696</v>
      </c>
      <c r="AS27" s="1">
        <v>0.50207666922444105</v>
      </c>
      <c r="AT27" s="1">
        <v>0.21523640711942099</v>
      </c>
      <c r="AU27" s="1">
        <v>111.76248737314199</v>
      </c>
      <c r="AV27" s="1">
        <v>121</v>
      </c>
      <c r="AW27" s="1">
        <v>0.80215134699989299</v>
      </c>
      <c r="AX27" s="1">
        <v>84.964557688939294</v>
      </c>
      <c r="AY27" s="1">
        <v>0.54545454545454497</v>
      </c>
      <c r="AZ27" s="1">
        <v>0.580456724073658</v>
      </c>
      <c r="BA27" s="1">
        <v>0.10003859826042399</v>
      </c>
      <c r="BB27" s="1">
        <v>140.091643608444</v>
      </c>
      <c r="BC27" s="1">
        <v>77</v>
      </c>
      <c r="BD27" s="1">
        <v>0.82439664452248795</v>
      </c>
      <c r="BE27" s="1">
        <v>88.720501938354701</v>
      </c>
      <c r="BF27" s="1">
        <v>0.60227272727272696</v>
      </c>
      <c r="BG27" s="1">
        <v>0.49217456877913501</v>
      </c>
      <c r="BH27" s="1">
        <v>0.15040437018201</v>
      </c>
      <c r="BI27" s="1">
        <v>137.39382749922899</v>
      </c>
      <c r="BJ27" s="1">
        <v>88</v>
      </c>
      <c r="BK27" s="1">
        <v>0.85711783936594799</v>
      </c>
      <c r="BL27" s="1">
        <v>85.646849997802704</v>
      </c>
      <c r="BM27" s="1">
        <v>0.61111111111111105</v>
      </c>
      <c r="BN27" s="1">
        <v>0.55299013160640897</v>
      </c>
      <c r="BO27" s="1">
        <v>0.129421400094655</v>
      </c>
      <c r="BP27" s="1">
        <v>117.507345703699</v>
      </c>
      <c r="BQ27" s="1">
        <v>108</v>
      </c>
      <c r="BR27" s="1">
        <v>0.82795639453566106</v>
      </c>
      <c r="BS27" s="1">
        <v>88.784609007041695</v>
      </c>
    </row>
    <row r="28" spans="1:71" x14ac:dyDescent="0.3">
      <c r="A28" t="s">
        <v>90</v>
      </c>
      <c r="B28" s="1">
        <v>0.9375</v>
      </c>
      <c r="C28" s="1">
        <v>0.15130622131764701</v>
      </c>
      <c r="D28" s="1">
        <v>0.312480193045858</v>
      </c>
      <c r="E28" s="1">
        <v>864.14887735065997</v>
      </c>
      <c r="F28" s="1">
        <v>64</v>
      </c>
      <c r="G28" s="1">
        <v>0.95750809223308497</v>
      </c>
      <c r="H28" s="1">
        <v>190.75259920765501</v>
      </c>
      <c r="I28" s="1">
        <v>0.97810218978102104</v>
      </c>
      <c r="J28" s="1">
        <v>0.22242547194592399</v>
      </c>
      <c r="K28" s="1">
        <v>0.22172211993996699</v>
      </c>
      <c r="L28" s="1">
        <v>415.58625854404897</v>
      </c>
      <c r="M28" s="1">
        <v>274</v>
      </c>
      <c r="N28" s="1">
        <v>0.88651804835557202</v>
      </c>
      <c r="O28" s="1">
        <v>152.85153610920301</v>
      </c>
      <c r="P28" s="1">
        <v>0.97128378378378299</v>
      </c>
      <c r="Q28" s="1">
        <v>0.233035911964104</v>
      </c>
      <c r="R28" s="1">
        <v>0.174493713042954</v>
      </c>
      <c r="S28" s="1">
        <v>279.74237994163002</v>
      </c>
      <c r="T28" s="1">
        <v>592</v>
      </c>
      <c r="U28" s="1">
        <v>0.82325295151284605</v>
      </c>
      <c r="V28" s="1">
        <v>117.065921431879</v>
      </c>
      <c r="W28" s="1">
        <v>0.93261131167268296</v>
      </c>
      <c r="X28" s="1">
        <v>0.25139950707812703</v>
      </c>
      <c r="Y28" s="1">
        <v>0.14661680055107601</v>
      </c>
      <c r="Z28" s="1">
        <v>234.43843711063701</v>
      </c>
      <c r="AA28" s="1">
        <v>831</v>
      </c>
      <c r="AB28" s="1">
        <v>0.78928800463277204</v>
      </c>
      <c r="AC28" s="1">
        <v>114.069740371688</v>
      </c>
      <c r="AD28" s="1">
        <v>0.78896418199419105</v>
      </c>
      <c r="AE28" s="1">
        <v>0.28066243520606299</v>
      </c>
      <c r="AF28" s="1">
        <v>0.14919179849272099</v>
      </c>
      <c r="AG28" s="1">
        <v>212.506393296482</v>
      </c>
      <c r="AH28" s="1">
        <v>1033</v>
      </c>
      <c r="AI28" s="1">
        <v>0.77888375221860795</v>
      </c>
      <c r="AJ28" s="1">
        <v>118.738319420563</v>
      </c>
      <c r="AK28" s="1">
        <v>0.88907996560618996</v>
      </c>
      <c r="AL28" s="1">
        <v>0.277200866422395</v>
      </c>
      <c r="AM28" s="1">
        <v>0.12772149518356399</v>
      </c>
      <c r="AN28" s="1">
        <v>200.08180818564901</v>
      </c>
      <c r="AO28" s="1">
        <v>1163</v>
      </c>
      <c r="AP28" s="1">
        <v>0.76106936751149001</v>
      </c>
      <c r="AQ28" s="1">
        <v>113.601471070861</v>
      </c>
      <c r="AR28" s="1">
        <v>0.88479262672810999</v>
      </c>
      <c r="AS28" s="1">
        <v>0.26672593779100401</v>
      </c>
      <c r="AT28" s="1">
        <v>0.20336591099815701</v>
      </c>
      <c r="AU28" s="1">
        <v>231.83164430658701</v>
      </c>
      <c r="AV28" s="1">
        <v>868</v>
      </c>
      <c r="AW28" s="1">
        <v>0.80329116189451899</v>
      </c>
      <c r="AX28" s="1">
        <v>120.90404599493201</v>
      </c>
      <c r="AY28" s="1">
        <v>0.58388059701492501</v>
      </c>
      <c r="AZ28" s="1">
        <v>0.31683350679954198</v>
      </c>
      <c r="BA28" s="1">
        <v>8.3000579914718403E-2</v>
      </c>
      <c r="BB28" s="1">
        <v>166.818208395032</v>
      </c>
      <c r="BC28" s="1">
        <v>1675</v>
      </c>
      <c r="BD28" s="1">
        <v>0.72770054351789504</v>
      </c>
      <c r="BE28" s="1">
        <v>101.58260614512299</v>
      </c>
      <c r="BF28" s="1">
        <v>0.57412587412587401</v>
      </c>
      <c r="BG28" s="1">
        <v>0.31576345280620299</v>
      </c>
      <c r="BH28" s="1">
        <v>0.11033576036687499</v>
      </c>
      <c r="BI28" s="1">
        <v>182.37465080869799</v>
      </c>
      <c r="BJ28" s="1">
        <v>1430</v>
      </c>
      <c r="BK28" s="1">
        <v>0.74814723654962501</v>
      </c>
      <c r="BL28" s="1">
        <v>118.734008643526</v>
      </c>
      <c r="BM28" s="1">
        <v>0.49254698639014899</v>
      </c>
      <c r="BN28" s="1">
        <v>0.32486822062369303</v>
      </c>
      <c r="BO28" s="1">
        <v>8.0103755561755502E-2</v>
      </c>
      <c r="BP28" s="1">
        <v>174.09396182600801</v>
      </c>
      <c r="BQ28" s="1">
        <v>1543</v>
      </c>
      <c r="BR28" s="1">
        <v>0.72532252932878005</v>
      </c>
      <c r="BS28" s="1">
        <v>94.633795383937098</v>
      </c>
    </row>
    <row r="29" spans="1:71" x14ac:dyDescent="0.3">
      <c r="A29" t="s">
        <v>91</v>
      </c>
      <c r="B29" s="1">
        <v>0.95522388059701402</v>
      </c>
      <c r="C29" s="1">
        <v>0.32848157214879797</v>
      </c>
      <c r="D29" s="1">
        <v>0.25391846901723603</v>
      </c>
      <c r="E29" s="1">
        <v>1075.0308240406</v>
      </c>
      <c r="F29" s="1">
        <v>67</v>
      </c>
      <c r="G29" s="1">
        <v>0.96670105248775196</v>
      </c>
      <c r="H29" s="1">
        <v>192.96138069693501</v>
      </c>
      <c r="I29" s="1">
        <v>0.97959183673469297</v>
      </c>
      <c r="J29" s="1">
        <v>0.35350536544146199</v>
      </c>
      <c r="K29" s="1">
        <v>0.219863013089445</v>
      </c>
      <c r="L29" s="1">
        <v>892.89134098146997</v>
      </c>
      <c r="M29" s="1">
        <v>98</v>
      </c>
      <c r="N29" s="1">
        <v>0.96051907922981195</v>
      </c>
      <c r="O29" s="1">
        <v>179.69009962480899</v>
      </c>
      <c r="P29" s="1">
        <v>0.96103896103896103</v>
      </c>
      <c r="Q29" s="1">
        <v>0.42689542856776902</v>
      </c>
      <c r="R29" s="1">
        <v>0.140281006650847</v>
      </c>
      <c r="S29" s="1">
        <v>590.48607070504204</v>
      </c>
      <c r="T29" s="1">
        <v>231</v>
      </c>
      <c r="U29" s="1">
        <v>0.92678631343616702</v>
      </c>
      <c r="V29" s="1">
        <v>176.67701506825</v>
      </c>
      <c r="W29" s="1">
        <v>0.90909090909090895</v>
      </c>
      <c r="X29" s="1">
        <v>0.48255543216790903</v>
      </c>
      <c r="Y29" s="1">
        <v>0.126340166360284</v>
      </c>
      <c r="Z29" s="1">
        <v>455.17215245353498</v>
      </c>
      <c r="AA29" s="1">
        <v>374</v>
      </c>
      <c r="AB29" s="1">
        <v>0.88263769714911899</v>
      </c>
      <c r="AC29" s="1">
        <v>176.21153611783299</v>
      </c>
      <c r="AD29" s="1">
        <v>0.91049382716049299</v>
      </c>
      <c r="AE29" s="1">
        <v>0.48741571411753698</v>
      </c>
      <c r="AF29" s="1">
        <v>0.124488268743545</v>
      </c>
      <c r="AG29" s="1">
        <v>497.75084856376401</v>
      </c>
      <c r="AH29" s="1">
        <v>324</v>
      </c>
      <c r="AI29" s="1">
        <v>0.90948142326094605</v>
      </c>
      <c r="AJ29" s="1">
        <v>174.601514059462</v>
      </c>
      <c r="AK29" s="1">
        <v>0.76569037656903705</v>
      </c>
      <c r="AL29" s="1">
        <v>0.54129813946477801</v>
      </c>
      <c r="AM29" s="1">
        <v>9.0881384443568802E-2</v>
      </c>
      <c r="AN29" s="1">
        <v>410.50855004984697</v>
      </c>
      <c r="AO29" s="1">
        <v>478</v>
      </c>
      <c r="AP29" s="1">
        <v>0.88728308829686398</v>
      </c>
      <c r="AQ29" s="1">
        <v>171.642853192627</v>
      </c>
      <c r="AR29" s="1">
        <v>0.85340314136125595</v>
      </c>
      <c r="AS29" s="1">
        <v>0.49920019411472499</v>
      </c>
      <c r="AT29" s="1">
        <v>0.10648708265098</v>
      </c>
      <c r="AU29" s="1">
        <v>449.371997133869</v>
      </c>
      <c r="AV29" s="1">
        <v>382</v>
      </c>
      <c r="AW29" s="1">
        <v>0.88278779016437503</v>
      </c>
      <c r="AX29" s="1">
        <v>173.50088250244701</v>
      </c>
      <c r="AY29" s="1">
        <v>0.77108433734939696</v>
      </c>
      <c r="AZ29" s="1">
        <v>0.537706118523822</v>
      </c>
      <c r="BA29" s="1">
        <v>9.6667807331480907E-2</v>
      </c>
      <c r="BB29" s="1">
        <v>339.52591207859098</v>
      </c>
      <c r="BC29" s="1">
        <v>664</v>
      </c>
      <c r="BD29" s="1">
        <v>0.84285454678999205</v>
      </c>
      <c r="BE29" s="1">
        <v>169.49690011663699</v>
      </c>
      <c r="BF29" s="1">
        <v>0.82939632545931696</v>
      </c>
      <c r="BG29" s="1">
        <v>0.50852540371279498</v>
      </c>
      <c r="BH29" s="1">
        <v>0.108666332144511</v>
      </c>
      <c r="BI29" s="1">
        <v>459.74144062077102</v>
      </c>
      <c r="BJ29" s="1">
        <v>381</v>
      </c>
      <c r="BK29" s="1">
        <v>0.89306573745154705</v>
      </c>
      <c r="BL29" s="1">
        <v>171.99525613655001</v>
      </c>
      <c r="BM29" s="1">
        <v>0.56261022927689597</v>
      </c>
      <c r="BN29" s="1">
        <v>0.566531295388921</v>
      </c>
      <c r="BO29" s="1">
        <v>8.2774701543336604E-2</v>
      </c>
      <c r="BP29" s="1">
        <v>378.54598299472599</v>
      </c>
      <c r="BQ29" s="1">
        <v>567</v>
      </c>
      <c r="BR29" s="1">
        <v>0.87889900277282995</v>
      </c>
      <c r="BS29" s="1">
        <v>166.64004790436999</v>
      </c>
    </row>
    <row r="30" spans="1:71" x14ac:dyDescent="0.3">
      <c r="A30" t="s">
        <v>92</v>
      </c>
      <c r="B30" s="1">
        <v>0.97191011235955005</v>
      </c>
      <c r="C30" s="1">
        <v>0.30623796566587402</v>
      </c>
      <c r="D30" s="1">
        <v>0.29644595637198801</v>
      </c>
      <c r="E30" s="1">
        <v>3732.04139765018</v>
      </c>
      <c r="F30" s="1">
        <v>178</v>
      </c>
      <c r="G30" s="1">
        <v>0.97470030564471</v>
      </c>
      <c r="H30" s="1">
        <v>488.75994124000499</v>
      </c>
      <c r="I30" s="1">
        <v>0.99548192771084298</v>
      </c>
      <c r="J30" s="1">
        <v>0.33556539483356601</v>
      </c>
      <c r="K30" s="1">
        <v>0.21447237846181</v>
      </c>
      <c r="L30" s="1">
        <v>1945.02622400106</v>
      </c>
      <c r="M30" s="1">
        <v>664</v>
      </c>
      <c r="N30" s="1">
        <v>0.93168165203975795</v>
      </c>
      <c r="O30" s="1">
        <v>361.93212443628198</v>
      </c>
      <c r="P30" s="1">
        <v>0.98817733990147705</v>
      </c>
      <c r="Q30" s="1">
        <v>0.41834776018707598</v>
      </c>
      <c r="R30" s="1">
        <v>0.141210014824425</v>
      </c>
      <c r="S30" s="1">
        <v>1585.3592431505899</v>
      </c>
      <c r="T30" s="1">
        <v>1015</v>
      </c>
      <c r="U30" s="1">
        <v>0.90632059599552595</v>
      </c>
      <c r="V30" s="1">
        <v>370.16980590122603</v>
      </c>
      <c r="W30" s="1">
        <v>0.98048327137546398</v>
      </c>
      <c r="X30" s="1">
        <v>0.43814314693194001</v>
      </c>
      <c r="Y30" s="1">
        <v>0.120786516131206</v>
      </c>
      <c r="Z30" s="1">
        <v>1540.3259178430801</v>
      </c>
      <c r="AA30" s="1">
        <v>1076</v>
      </c>
      <c r="AB30" s="1">
        <v>0.89421747508710003</v>
      </c>
      <c r="AC30" s="1">
        <v>361.031979266164</v>
      </c>
      <c r="AD30" s="1">
        <v>0.97344228804902899</v>
      </c>
      <c r="AE30" s="1">
        <v>0.43800154187430401</v>
      </c>
      <c r="AF30" s="1">
        <v>0.120786516131206</v>
      </c>
      <c r="AG30" s="1">
        <v>1624.4065276062599</v>
      </c>
      <c r="AH30" s="1">
        <v>979</v>
      </c>
      <c r="AI30" s="1">
        <v>0.91740316954529899</v>
      </c>
      <c r="AJ30" s="1">
        <v>359.77605928691003</v>
      </c>
      <c r="AK30" s="1">
        <v>0.96473181484202797</v>
      </c>
      <c r="AL30" s="1">
        <v>0.45271016954871801</v>
      </c>
      <c r="AM30" s="1">
        <v>0.120786516131206</v>
      </c>
      <c r="AN30" s="1">
        <v>1375.2914159100101</v>
      </c>
      <c r="AO30" s="1">
        <v>1361</v>
      </c>
      <c r="AP30" s="1">
        <v>0.88830921517961703</v>
      </c>
      <c r="AQ30" s="1">
        <v>357.21552722789897</v>
      </c>
      <c r="AR30" s="1">
        <v>0.755338904363974</v>
      </c>
      <c r="AS30" s="1">
        <v>0.49945888322323501</v>
      </c>
      <c r="AT30" s="1">
        <v>0.110716376248904</v>
      </c>
      <c r="AU30" s="1">
        <v>1091.53128541807</v>
      </c>
      <c r="AV30" s="1">
        <v>2154</v>
      </c>
      <c r="AW30" s="1">
        <v>0.85939864034608804</v>
      </c>
      <c r="AX30" s="1">
        <v>295.11466251658402</v>
      </c>
      <c r="AY30" s="1">
        <v>0.78729411764705803</v>
      </c>
      <c r="AZ30" s="1">
        <v>0.46889457636819798</v>
      </c>
      <c r="BA30" s="1">
        <v>0.118633891626406</v>
      </c>
      <c r="BB30" s="1">
        <v>1099.02690854189</v>
      </c>
      <c r="BC30" s="1">
        <v>2125</v>
      </c>
      <c r="BD30" s="1">
        <v>0.86578106597055604</v>
      </c>
      <c r="BE30" s="1">
        <v>309.64090715504</v>
      </c>
      <c r="BF30" s="1">
        <v>0.29922202274087301</v>
      </c>
      <c r="BG30" s="1">
        <v>0.52291140465866104</v>
      </c>
      <c r="BH30" s="1">
        <v>0.108305362273261</v>
      </c>
      <c r="BI30" s="1">
        <v>1256.24246734437</v>
      </c>
      <c r="BJ30" s="1">
        <v>1671</v>
      </c>
      <c r="BK30" s="1">
        <v>0.88864079901041704</v>
      </c>
      <c r="BL30" s="1">
        <v>350.58673421874602</v>
      </c>
      <c r="BM30" s="1">
        <v>0.67230769230769205</v>
      </c>
      <c r="BN30" s="1">
        <v>0.50353923621160501</v>
      </c>
      <c r="BO30" s="1">
        <v>0.10622406917647</v>
      </c>
      <c r="BP30" s="1">
        <v>1142.7593301698701</v>
      </c>
      <c r="BQ30" s="1">
        <v>1950</v>
      </c>
      <c r="BR30" s="1">
        <v>0.86453536987954804</v>
      </c>
      <c r="BS30" s="1">
        <v>301.57117320665202</v>
      </c>
    </row>
    <row r="31" spans="1:71" x14ac:dyDescent="0.3">
      <c r="A31" t="s">
        <v>93</v>
      </c>
      <c r="B31" s="1">
        <v>0.94117647058823495</v>
      </c>
      <c r="C31" s="1">
        <v>0.25144370594423898</v>
      </c>
      <c r="D31" s="1">
        <v>0.35469553599186399</v>
      </c>
      <c r="E31" s="1">
        <v>1139.9570510292699</v>
      </c>
      <c r="F31" s="1">
        <v>34</v>
      </c>
      <c r="G31" s="1">
        <v>0.97549302059613496</v>
      </c>
      <c r="H31" s="1">
        <v>150.40543885595301</v>
      </c>
      <c r="I31" s="1">
        <v>0.99285714285714199</v>
      </c>
      <c r="J31" s="1">
        <v>0.314086782411378</v>
      </c>
      <c r="K31" s="1">
        <v>0.231819178595293</v>
      </c>
      <c r="L31" s="1">
        <v>542.17393735499104</v>
      </c>
      <c r="M31" s="1">
        <v>140</v>
      </c>
      <c r="N31" s="1">
        <v>0.90866664053970903</v>
      </c>
      <c r="O31" s="1">
        <v>102.328282531269</v>
      </c>
      <c r="P31" s="1">
        <v>0.98351648351648302</v>
      </c>
      <c r="Q31" s="1">
        <v>0.35655299868030299</v>
      </c>
      <c r="R31" s="1">
        <v>0.22707785562232999</v>
      </c>
      <c r="S31" s="1">
        <v>467.655433722743</v>
      </c>
      <c r="T31" s="1">
        <v>182</v>
      </c>
      <c r="U31" s="1">
        <v>0.89734378636828405</v>
      </c>
      <c r="V31" s="1">
        <v>97.937002556393693</v>
      </c>
      <c r="W31" s="1">
        <v>0.96655518394648798</v>
      </c>
      <c r="X31" s="1">
        <v>0.43450793742099197</v>
      </c>
      <c r="Y31" s="1">
        <v>0.182213592377763</v>
      </c>
      <c r="Z31" s="1">
        <v>377.76587392586703</v>
      </c>
      <c r="AA31" s="1">
        <v>299</v>
      </c>
      <c r="AB31" s="1">
        <v>0.87082848456478601</v>
      </c>
      <c r="AC31" s="1">
        <v>75.721342473820698</v>
      </c>
      <c r="AD31" s="1">
        <v>0.90023752969121096</v>
      </c>
      <c r="AE31" s="1">
        <v>0.48933180041562702</v>
      </c>
      <c r="AF31" s="1">
        <v>0.14767606251243801</v>
      </c>
      <c r="AG31" s="1">
        <v>314.02491160370698</v>
      </c>
      <c r="AH31" s="1">
        <v>421</v>
      </c>
      <c r="AI31" s="1">
        <v>0.85307884676088297</v>
      </c>
      <c r="AJ31" s="1">
        <v>91.236601079370303</v>
      </c>
      <c r="AK31" s="1">
        <v>0.95411089866156695</v>
      </c>
      <c r="AL31" s="1">
        <v>0.45144563410092597</v>
      </c>
      <c r="AM31" s="1">
        <v>0.17294924742856699</v>
      </c>
      <c r="AN31" s="1">
        <v>280.81831290373498</v>
      </c>
      <c r="AO31" s="1">
        <v>523</v>
      </c>
      <c r="AP31" s="1">
        <v>0.81218340260696498</v>
      </c>
      <c r="AQ31" s="1">
        <v>71.429869796474705</v>
      </c>
      <c r="AR31" s="1">
        <v>0.90274841437632103</v>
      </c>
      <c r="AS31" s="1">
        <v>0.49005457785523099</v>
      </c>
      <c r="AT31" s="1">
        <v>0.162266447421135</v>
      </c>
      <c r="AU31" s="1">
        <v>291.88528064660699</v>
      </c>
      <c r="AV31" s="1">
        <v>473</v>
      </c>
      <c r="AW31" s="1">
        <v>0.84911240244289798</v>
      </c>
      <c r="AX31" s="1">
        <v>76.782397040879999</v>
      </c>
      <c r="AY31" s="1">
        <v>0.64638157894736803</v>
      </c>
      <c r="AZ31" s="1">
        <v>0.55551493355493198</v>
      </c>
      <c r="BA31" s="1">
        <v>0.114647439886939</v>
      </c>
      <c r="BB31" s="1">
        <v>262.41301364211</v>
      </c>
      <c r="BC31" s="1">
        <v>608</v>
      </c>
      <c r="BD31" s="1">
        <v>0.81520197937783001</v>
      </c>
      <c r="BE31" s="1">
        <v>77.213708693536702</v>
      </c>
      <c r="BF31" s="1">
        <v>0.24212271973466001</v>
      </c>
      <c r="BG31" s="1">
        <v>0.58541026865940204</v>
      </c>
      <c r="BH31" s="1">
        <v>9.0666356500376605E-2</v>
      </c>
      <c r="BI31" s="1">
        <v>266.63220961384297</v>
      </c>
      <c r="BJ31" s="1">
        <v>603</v>
      </c>
      <c r="BK31" s="1">
        <v>0.82248478515278001</v>
      </c>
      <c r="BL31" s="1">
        <v>78.781608094160703</v>
      </c>
      <c r="BM31" s="1">
        <v>0.74567901234567902</v>
      </c>
      <c r="BN31" s="1">
        <v>0.53150606933107203</v>
      </c>
      <c r="BO31" s="1">
        <v>0.11463120727122</v>
      </c>
      <c r="BP31" s="1">
        <v>323.99966971918002</v>
      </c>
      <c r="BQ31" s="1">
        <v>405</v>
      </c>
      <c r="BR31" s="1">
        <v>0.846746122997725</v>
      </c>
      <c r="BS31" s="1">
        <v>76.825912131828105</v>
      </c>
    </row>
    <row r="32" spans="1:71" x14ac:dyDescent="0.3">
      <c r="A32" t="s">
        <v>94</v>
      </c>
      <c r="B32" s="1">
        <v>0.98253275109170302</v>
      </c>
      <c r="C32" s="1">
        <v>0.43243175613215401</v>
      </c>
      <c r="D32" s="1">
        <v>0.187612429733226</v>
      </c>
      <c r="E32" s="1">
        <v>8021.8499622583304</v>
      </c>
      <c r="F32" s="1">
        <v>229</v>
      </c>
      <c r="G32" s="1">
        <v>0.98318129596330195</v>
      </c>
      <c r="H32" s="1">
        <v>641.16473409940102</v>
      </c>
      <c r="I32" s="1">
        <v>0.99381761978361605</v>
      </c>
      <c r="J32" s="1">
        <v>0.485076712389857</v>
      </c>
      <c r="K32" s="1">
        <v>0.16027799504958201</v>
      </c>
      <c r="L32" s="1">
        <v>4833.7768351274999</v>
      </c>
      <c r="M32" s="1">
        <v>647</v>
      </c>
      <c r="N32" s="1">
        <v>0.961792206371893</v>
      </c>
      <c r="O32" s="1">
        <v>544.06716019299597</v>
      </c>
      <c r="P32" s="1">
        <v>0.99312123817712805</v>
      </c>
      <c r="Q32" s="1">
        <v>0.54984518711612995</v>
      </c>
      <c r="R32" s="1">
        <v>0.111781786206072</v>
      </c>
      <c r="S32" s="1">
        <v>3644.4909531420099</v>
      </c>
      <c r="T32" s="1">
        <v>1163</v>
      </c>
      <c r="U32" s="1">
        <v>0.95134955285962197</v>
      </c>
      <c r="V32" s="1">
        <v>502.06645021956399</v>
      </c>
      <c r="W32" s="1">
        <v>0.98012100259291202</v>
      </c>
      <c r="X32" s="1">
        <v>0.58055799155977605</v>
      </c>
      <c r="Y32" s="1">
        <v>0.100231665964824</v>
      </c>
      <c r="Z32" s="1">
        <v>3653.2071997612602</v>
      </c>
      <c r="AA32" s="1">
        <v>1157</v>
      </c>
      <c r="AB32" s="1">
        <v>0.94564152368140297</v>
      </c>
      <c r="AC32" s="1">
        <v>507.18527186197701</v>
      </c>
      <c r="AD32" s="1">
        <v>0.97504924491135903</v>
      </c>
      <c r="AE32" s="1">
        <v>0.57583794799093801</v>
      </c>
      <c r="AF32" s="1">
        <v>9.0476869945720406E-2</v>
      </c>
      <c r="AG32" s="1">
        <v>3183.66152674769</v>
      </c>
      <c r="AH32" s="1">
        <v>1523</v>
      </c>
      <c r="AI32" s="1">
        <v>0.93458270850579495</v>
      </c>
      <c r="AJ32" s="1">
        <v>412.65966398042798</v>
      </c>
      <c r="AK32" s="1">
        <v>0.93180409175449397</v>
      </c>
      <c r="AL32" s="1">
        <v>0.58785352355712905</v>
      </c>
      <c r="AM32" s="1">
        <v>8.3845214189511297E-2</v>
      </c>
      <c r="AN32" s="1">
        <v>3100.9600581889399</v>
      </c>
      <c r="AO32" s="1">
        <v>1613</v>
      </c>
      <c r="AP32" s="1">
        <v>0.93488782986269903</v>
      </c>
      <c r="AQ32" s="1">
        <v>450.58151024850201</v>
      </c>
      <c r="AR32" s="1">
        <v>0.974223784417106</v>
      </c>
      <c r="AS32" s="1">
        <v>0.52919624565467005</v>
      </c>
      <c r="AT32" s="1">
        <v>0.112528136583522</v>
      </c>
      <c r="AU32" s="1">
        <v>3003.6468624099298</v>
      </c>
      <c r="AV32" s="1">
        <v>1707</v>
      </c>
      <c r="AW32" s="1">
        <v>0.93070590126228003</v>
      </c>
      <c r="AX32" s="1">
        <v>535.16225659840404</v>
      </c>
      <c r="AY32" s="1">
        <v>0.75781637717121497</v>
      </c>
      <c r="AZ32" s="1">
        <v>0.61879714930752205</v>
      </c>
      <c r="BA32" s="1">
        <v>7.1421704227498606E-2</v>
      </c>
      <c r="BB32" s="1">
        <v>2769.3366550186101</v>
      </c>
      <c r="BC32" s="1">
        <v>2015</v>
      </c>
      <c r="BD32" s="1">
        <v>0.924251789636651</v>
      </c>
      <c r="BE32" s="1">
        <v>427.21876005502497</v>
      </c>
      <c r="BF32" s="1">
        <v>0.54050632911392404</v>
      </c>
      <c r="BG32" s="1">
        <v>0.63778662049147405</v>
      </c>
      <c r="BH32" s="1">
        <v>5.3663442832333902E-2</v>
      </c>
      <c r="BI32" s="1">
        <v>2554.5838315521501</v>
      </c>
      <c r="BJ32" s="1">
        <v>2370</v>
      </c>
      <c r="BK32" s="1">
        <v>0.91968349822965101</v>
      </c>
      <c r="BL32" s="1">
        <v>394.03747860963898</v>
      </c>
      <c r="BM32" s="1">
        <v>0.42086330935251798</v>
      </c>
      <c r="BN32" s="1">
        <v>0.62048489623092895</v>
      </c>
      <c r="BO32" s="1">
        <v>7.8655472642572097E-2</v>
      </c>
      <c r="BP32" s="1">
        <v>2350.8361350622399</v>
      </c>
      <c r="BQ32" s="1">
        <v>2780</v>
      </c>
      <c r="BR32" s="1">
        <v>0.898007576853314</v>
      </c>
      <c r="BS32" s="1">
        <v>478.77298309225398</v>
      </c>
    </row>
    <row r="33" spans="1:71" x14ac:dyDescent="0.3">
      <c r="A33" t="s">
        <v>95</v>
      </c>
      <c r="B33" s="1">
        <v>0.99624060150375904</v>
      </c>
      <c r="C33" s="1">
        <v>0.31047353778730202</v>
      </c>
      <c r="D33" s="1">
        <v>0.242751061581577</v>
      </c>
      <c r="E33" s="1">
        <v>4509.7391995842599</v>
      </c>
      <c r="F33" s="1">
        <v>798</v>
      </c>
      <c r="G33" s="1">
        <v>0.94974142129919903</v>
      </c>
      <c r="H33" s="1">
        <v>498.90750385158299</v>
      </c>
      <c r="I33" s="1">
        <v>0.99893352292925697</v>
      </c>
      <c r="J33" s="1">
        <v>0.36731976296549701</v>
      </c>
      <c r="K33" s="1">
        <v>0.17234849253402101</v>
      </c>
      <c r="L33" s="1">
        <v>2419.31867532965</v>
      </c>
      <c r="M33" s="1">
        <v>2813</v>
      </c>
      <c r="N33" s="1">
        <v>0.89576277899198997</v>
      </c>
      <c r="O33" s="1">
        <v>556.76328291720904</v>
      </c>
      <c r="P33" s="1">
        <v>0.995588235294117</v>
      </c>
      <c r="Q33" s="1">
        <v>0.41808827165492302</v>
      </c>
      <c r="R33" s="1">
        <v>0.15924541380805601</v>
      </c>
      <c r="S33" s="1">
        <v>2016.42074333085</v>
      </c>
      <c r="T33" s="1">
        <v>4080</v>
      </c>
      <c r="U33" s="1">
        <v>0.85938705554002803</v>
      </c>
      <c r="V33" s="1">
        <v>463.106456602832</v>
      </c>
      <c r="W33" s="1">
        <v>0.99909420289855</v>
      </c>
      <c r="X33" s="1">
        <v>0.42664435131053302</v>
      </c>
      <c r="Y33" s="1">
        <v>0.13890207727175</v>
      </c>
      <c r="Z33" s="1">
        <v>2236.5550364290202</v>
      </c>
      <c r="AA33" s="1">
        <v>3312</v>
      </c>
      <c r="AB33" s="1">
        <v>0.88458961568405203</v>
      </c>
      <c r="AC33" s="1">
        <v>470.15919319901201</v>
      </c>
      <c r="AD33" s="1">
        <v>0.98520649270597904</v>
      </c>
      <c r="AE33" s="1">
        <v>0.47666125672538501</v>
      </c>
      <c r="AF33" s="1">
        <v>0.115955028108712</v>
      </c>
      <c r="AG33" s="1">
        <v>1851.2846871066099</v>
      </c>
      <c r="AH33" s="1">
        <v>4867</v>
      </c>
      <c r="AI33" s="1">
        <v>0.85014921076063799</v>
      </c>
      <c r="AJ33" s="1">
        <v>475.95996805447498</v>
      </c>
      <c r="AK33" s="1">
        <v>0.98327605956471897</v>
      </c>
      <c r="AL33" s="1">
        <v>0.48315626447730697</v>
      </c>
      <c r="AM33" s="1">
        <v>9.4295279125284195E-2</v>
      </c>
      <c r="AN33" s="1">
        <v>1955.7591514461601</v>
      </c>
      <c r="AO33" s="1">
        <v>4365</v>
      </c>
      <c r="AP33" s="1">
        <v>0.86565901838853798</v>
      </c>
      <c r="AQ33" s="1">
        <v>486.483875906202</v>
      </c>
      <c r="AR33" s="1">
        <v>0.94354972605014098</v>
      </c>
      <c r="AS33" s="1">
        <v>0.46028955545445999</v>
      </c>
      <c r="AT33" s="1">
        <v>0.10555554261582201</v>
      </c>
      <c r="AU33" s="1">
        <v>1664.4230195508501</v>
      </c>
      <c r="AV33" s="1">
        <v>6023</v>
      </c>
      <c r="AW33" s="1">
        <v>0.82456516856038997</v>
      </c>
      <c r="AX33" s="1">
        <v>532.01264745503204</v>
      </c>
      <c r="AY33" s="1">
        <v>0.98869395711500896</v>
      </c>
      <c r="AZ33" s="1">
        <v>0.47904773677749601</v>
      </c>
      <c r="BA33" s="1">
        <v>0.104224218929434</v>
      </c>
      <c r="BB33" s="1">
        <v>1799.39944946585</v>
      </c>
      <c r="BC33" s="1">
        <v>5130</v>
      </c>
      <c r="BD33" s="1">
        <v>0.83731401259893501</v>
      </c>
      <c r="BE33" s="1">
        <v>458.07397755361598</v>
      </c>
      <c r="BF33" s="1">
        <v>0.26886657101865102</v>
      </c>
      <c r="BG33" s="1">
        <v>0.55934625807109895</v>
      </c>
      <c r="BH33" s="1">
        <v>8.00754002566927E-2</v>
      </c>
      <c r="BI33" s="1">
        <v>1552.47391817679</v>
      </c>
      <c r="BJ33" s="1">
        <v>6970</v>
      </c>
      <c r="BK33" s="1">
        <v>0.84196821421148904</v>
      </c>
      <c r="BL33" s="1">
        <v>423.14333611856699</v>
      </c>
      <c r="BM33" s="1">
        <v>0.70597559042637503</v>
      </c>
      <c r="BN33" s="1">
        <v>0.51687811355500801</v>
      </c>
      <c r="BO33" s="1">
        <v>7.9397446458548002E-2</v>
      </c>
      <c r="BP33" s="1">
        <v>1636.5357667286301</v>
      </c>
      <c r="BQ33" s="1">
        <v>6309</v>
      </c>
      <c r="BR33" s="1">
        <v>0.83861517933126795</v>
      </c>
      <c r="BS33" s="1">
        <v>443.083025475189</v>
      </c>
    </row>
    <row r="34" spans="1:71" x14ac:dyDescent="0.3">
      <c r="A34" t="s">
        <v>96</v>
      </c>
      <c r="B34" s="1">
        <v>0.73333333333333295</v>
      </c>
      <c r="C34" s="1">
        <v>0.389258821000389</v>
      </c>
      <c r="D34" s="1">
        <v>0.25412456179670401</v>
      </c>
      <c r="E34" s="1">
        <v>1000.32033817413</v>
      </c>
      <c r="F34" s="1">
        <v>15</v>
      </c>
      <c r="G34" s="1">
        <v>0.98086825038276404</v>
      </c>
      <c r="H34" s="1">
        <v>160.45401118105599</v>
      </c>
      <c r="I34" s="1">
        <v>0.89655172413793105</v>
      </c>
      <c r="J34" s="1">
        <v>0.46770549489263302</v>
      </c>
      <c r="K34" s="1">
        <v>0.21755634657624301</v>
      </c>
      <c r="L34" s="1">
        <v>717.96234758659</v>
      </c>
      <c r="M34" s="1">
        <v>29</v>
      </c>
      <c r="N34" s="1">
        <v>0.96695385313734605</v>
      </c>
      <c r="O34" s="1">
        <v>156.343745653783</v>
      </c>
      <c r="P34" s="1">
        <v>0.94444444444444398</v>
      </c>
      <c r="Q34" s="1">
        <v>0.48557720736229698</v>
      </c>
      <c r="R34" s="1">
        <v>0.166522040367204</v>
      </c>
      <c r="S34" s="1">
        <v>644.43379316146002</v>
      </c>
      <c r="T34" s="1">
        <v>36</v>
      </c>
      <c r="U34" s="1">
        <v>0.96761875342789005</v>
      </c>
      <c r="V34" s="1">
        <v>157.355350330047</v>
      </c>
      <c r="W34" s="1">
        <v>0.84615384615384603</v>
      </c>
      <c r="X34" s="1">
        <v>0.53088461061391601</v>
      </c>
      <c r="Y34" s="1">
        <v>0.15646625621237101</v>
      </c>
      <c r="Z34" s="1">
        <v>469.39628053296502</v>
      </c>
      <c r="AA34" s="1">
        <v>65</v>
      </c>
      <c r="AB34" s="1">
        <v>0.95144140916884801</v>
      </c>
      <c r="AC34" s="1">
        <v>151.54532127617199</v>
      </c>
      <c r="AD34" s="1">
        <v>0.75</v>
      </c>
      <c r="AE34" s="1">
        <v>0.529911435216606</v>
      </c>
      <c r="AF34" s="1">
        <v>0.16302504289233799</v>
      </c>
      <c r="AG34" s="1">
        <v>414.07748074991798</v>
      </c>
      <c r="AH34" s="1">
        <v>84</v>
      </c>
      <c r="AI34" s="1">
        <v>0.93344298202523202</v>
      </c>
      <c r="AJ34" s="1">
        <v>151.950697028511</v>
      </c>
      <c r="AK34" s="1">
        <v>0.6875</v>
      </c>
      <c r="AL34" s="1">
        <v>0.56955835902630902</v>
      </c>
      <c r="AM34" s="1">
        <v>0.163811431368038</v>
      </c>
      <c r="AN34" s="1">
        <v>475.56446336982998</v>
      </c>
      <c r="AO34" s="1">
        <v>64</v>
      </c>
      <c r="AP34" s="1">
        <v>0.94073761815232104</v>
      </c>
      <c r="AQ34" s="1">
        <v>153.02498178743201</v>
      </c>
      <c r="AR34" s="1">
        <v>0.68571428571428505</v>
      </c>
      <c r="AS34" s="1">
        <v>0.54227397750676398</v>
      </c>
      <c r="AT34" s="1">
        <v>0.174411326935837</v>
      </c>
      <c r="AU34" s="1">
        <v>454.62149085104602</v>
      </c>
      <c r="AV34" s="1">
        <v>70</v>
      </c>
      <c r="AW34" s="1">
        <v>0.94826589585862497</v>
      </c>
      <c r="AX34" s="1">
        <v>154.77893872139299</v>
      </c>
      <c r="AY34" s="1">
        <v>0.64948453608247403</v>
      </c>
      <c r="AZ34" s="1">
        <v>0.57767829137743798</v>
      </c>
      <c r="BA34" s="1">
        <v>0.152026217499835</v>
      </c>
      <c r="BB34" s="1">
        <v>381.99489992044897</v>
      </c>
      <c r="BC34" s="1">
        <v>97</v>
      </c>
      <c r="BD34" s="1">
        <v>0.94508353844509096</v>
      </c>
      <c r="BE34" s="1">
        <v>152.61159311301799</v>
      </c>
      <c r="BF34" s="1">
        <v>0.62295081967213095</v>
      </c>
      <c r="BG34" s="1">
        <v>0.62083969656091298</v>
      </c>
      <c r="BH34" s="1">
        <v>0.120677602841559</v>
      </c>
      <c r="BI34" s="1">
        <v>346.71490721328797</v>
      </c>
      <c r="BJ34" s="1">
        <v>122</v>
      </c>
      <c r="BK34" s="1">
        <v>0.95408001150728405</v>
      </c>
      <c r="BL34" s="1">
        <v>148.32169458292699</v>
      </c>
      <c r="BM34" s="1">
        <v>0.51754385964912197</v>
      </c>
      <c r="BN34" s="1">
        <v>0.60385299753839705</v>
      </c>
      <c r="BO34" s="1">
        <v>0.146660553927909</v>
      </c>
      <c r="BP34" s="1">
        <v>357.42802872228799</v>
      </c>
      <c r="BQ34" s="1">
        <v>114</v>
      </c>
      <c r="BR34" s="1">
        <v>0.958552163489095</v>
      </c>
      <c r="BS34" s="1">
        <v>149.650353433509</v>
      </c>
    </row>
    <row r="35" spans="1:71" x14ac:dyDescent="0.3">
      <c r="A35" t="s">
        <v>97</v>
      </c>
      <c r="B35" s="1">
        <v>0.99871918027537598</v>
      </c>
      <c r="C35" s="1">
        <v>0.409644316212466</v>
      </c>
      <c r="D35" s="1">
        <v>0.16642342997888501</v>
      </c>
      <c r="E35" s="1">
        <v>221.45327742674601</v>
      </c>
      <c r="F35" s="1">
        <v>6246</v>
      </c>
      <c r="G35" s="1">
        <v>0.82243219789278899</v>
      </c>
      <c r="H35" s="1">
        <v>53.618936143850803</v>
      </c>
      <c r="I35" s="1">
        <v>0.999515905947441</v>
      </c>
      <c r="J35" s="1">
        <v>0.50000661915107403</v>
      </c>
      <c r="K35" s="1">
        <v>0.10378012790167</v>
      </c>
      <c r="L35" s="1">
        <v>147.036608089536</v>
      </c>
      <c r="M35" s="1">
        <v>14460</v>
      </c>
      <c r="N35" s="1">
        <v>0.72898740705673404</v>
      </c>
      <c r="O35" s="1">
        <v>39.556782036681</v>
      </c>
      <c r="P35" s="1">
        <v>0.99940754394049103</v>
      </c>
      <c r="Q35" s="1">
        <v>0.49988414982698598</v>
      </c>
      <c r="R35" s="1">
        <v>0.105107452110709</v>
      </c>
      <c r="S35" s="1">
        <v>143.20118393389299</v>
      </c>
      <c r="T35" s="1">
        <v>15191</v>
      </c>
      <c r="U35" s="1">
        <v>0.72112986344538099</v>
      </c>
      <c r="V35" s="1">
        <v>43.909798577166598</v>
      </c>
      <c r="W35" s="1">
        <v>0.98658262904072902</v>
      </c>
      <c r="X35" s="1">
        <v>0.54915449009247796</v>
      </c>
      <c r="Y35" s="1">
        <v>8.6787134684517805E-2</v>
      </c>
      <c r="Z35" s="1">
        <v>123.810103417208</v>
      </c>
      <c r="AA35" s="1">
        <v>20943</v>
      </c>
      <c r="AB35" s="1">
        <v>0.69386289988498195</v>
      </c>
      <c r="AC35" s="1">
        <v>39.543330886698797</v>
      </c>
      <c r="AD35" s="1">
        <v>0.98710834115939505</v>
      </c>
      <c r="AE35" s="1">
        <v>0.56598543646086696</v>
      </c>
      <c r="AF35" s="1">
        <v>0.10087477596034899</v>
      </c>
      <c r="AG35" s="1">
        <v>116.347249675768</v>
      </c>
      <c r="AH35" s="1">
        <v>23426</v>
      </c>
      <c r="AI35" s="1">
        <v>0.67532569960310596</v>
      </c>
      <c r="AJ35" s="1">
        <v>34.978580365857297</v>
      </c>
      <c r="AK35" s="1">
        <v>0.60942221574980804</v>
      </c>
      <c r="AL35" s="1">
        <v>0.60178067825471804</v>
      </c>
      <c r="AM35" s="1">
        <v>8.0094500837052204E-2</v>
      </c>
      <c r="AN35" s="1">
        <v>108.12947112524201</v>
      </c>
      <c r="AO35" s="1">
        <v>27467</v>
      </c>
      <c r="AP35" s="1">
        <v>0.66454127114521</v>
      </c>
      <c r="AQ35" s="1">
        <v>36.842632057573603</v>
      </c>
      <c r="AR35" s="1">
        <v>0.99303059524853099</v>
      </c>
      <c r="AS35" s="1">
        <v>0.54990465747453399</v>
      </c>
      <c r="AT35" s="1">
        <v>8.3457691344999294E-2</v>
      </c>
      <c r="AU35" s="1">
        <v>116.59463866831599</v>
      </c>
      <c r="AV35" s="1">
        <v>22814</v>
      </c>
      <c r="AW35" s="1">
        <v>0.67027462514544001</v>
      </c>
      <c r="AX35" s="1">
        <v>37.424259941610401</v>
      </c>
      <c r="AY35" s="1">
        <v>0.97887442251154899</v>
      </c>
      <c r="AZ35" s="1">
        <v>0.55767774584996399</v>
      </c>
      <c r="BA35" s="1">
        <v>7.4613243676909996E-2</v>
      </c>
      <c r="BB35" s="1">
        <v>115.672409999332</v>
      </c>
      <c r="BC35" s="1">
        <v>23810</v>
      </c>
      <c r="BD35" s="1">
        <v>0.677633446819768</v>
      </c>
      <c r="BE35" s="1">
        <v>34.6518599933597</v>
      </c>
      <c r="BF35" s="1">
        <v>0.33803588108351801</v>
      </c>
      <c r="BG35" s="1">
        <v>0.61716300083866504</v>
      </c>
      <c r="BH35" s="1">
        <v>6.4970629292825599E-2</v>
      </c>
      <c r="BI35" s="1">
        <v>101.553458737204</v>
      </c>
      <c r="BJ35" s="1">
        <v>31047</v>
      </c>
      <c r="BK35" s="1">
        <v>0.64095341311144705</v>
      </c>
      <c r="BL35" s="1">
        <v>29.743581712772801</v>
      </c>
      <c r="BM35" s="1">
        <v>0.72999554504643405</v>
      </c>
      <c r="BN35" s="1">
        <v>0.61346883998024804</v>
      </c>
      <c r="BO35" s="1">
        <v>5.9525506857908597E-2</v>
      </c>
      <c r="BP35" s="1">
        <v>104.024117639886</v>
      </c>
      <c r="BQ35" s="1">
        <v>29181</v>
      </c>
      <c r="BR35" s="1">
        <v>0.64942610002301604</v>
      </c>
      <c r="BS35" s="1">
        <v>34.014818060071903</v>
      </c>
    </row>
    <row r="36" spans="1:71" x14ac:dyDescent="0.3">
      <c r="A36" t="s">
        <v>98</v>
      </c>
      <c r="B36" s="1">
        <v>0.99574676918043503</v>
      </c>
      <c r="C36" s="1">
        <v>0.41094306746063902</v>
      </c>
      <c r="D36" s="1">
        <v>0.155934665424103</v>
      </c>
      <c r="E36" s="1">
        <v>223.34256527043701</v>
      </c>
      <c r="F36" s="1">
        <v>6113</v>
      </c>
      <c r="G36" s="1">
        <v>0.82104377071134205</v>
      </c>
      <c r="H36" s="1">
        <v>51.376012423464097</v>
      </c>
      <c r="I36" s="1">
        <v>0.99711690932679797</v>
      </c>
      <c r="J36" s="1">
        <v>0.38977604516870301</v>
      </c>
      <c r="K36" s="1">
        <v>0.15388905497130601</v>
      </c>
      <c r="L36" s="1">
        <v>209.92629387149199</v>
      </c>
      <c r="M36" s="1">
        <v>6937</v>
      </c>
      <c r="N36" s="1">
        <v>0.81116391473695704</v>
      </c>
      <c r="O36" s="1">
        <v>59.871454296048299</v>
      </c>
      <c r="P36" s="1">
        <v>0.99948051948051897</v>
      </c>
      <c r="Q36" s="1">
        <v>0.43727062228595298</v>
      </c>
      <c r="R36" s="1">
        <v>0.13059770669849999</v>
      </c>
      <c r="S36" s="1">
        <v>164.20602017825499</v>
      </c>
      <c r="T36" s="1">
        <v>11550</v>
      </c>
      <c r="U36" s="1">
        <v>0.76420219357594099</v>
      </c>
      <c r="V36" s="1">
        <v>45.213492960486597</v>
      </c>
      <c r="W36" s="1">
        <v>0.99937093730341697</v>
      </c>
      <c r="X36" s="1">
        <v>0.445207844472506</v>
      </c>
      <c r="Y36" s="1">
        <v>0.13813964181003299</v>
      </c>
      <c r="Z36" s="1">
        <v>147.98931012512901</v>
      </c>
      <c r="AA36" s="1">
        <v>14307</v>
      </c>
      <c r="AB36" s="1">
        <v>0.730093991627498</v>
      </c>
      <c r="AC36" s="1">
        <v>47.369750813665597</v>
      </c>
      <c r="AD36" s="1">
        <v>0.99812085266310402</v>
      </c>
      <c r="AE36" s="1">
        <v>0.49155914648507398</v>
      </c>
      <c r="AF36" s="1">
        <v>0.10757359059456</v>
      </c>
      <c r="AG36" s="1">
        <v>136.83122670382301</v>
      </c>
      <c r="AH36" s="1">
        <v>17029</v>
      </c>
      <c r="AI36" s="1">
        <v>0.71478544926280796</v>
      </c>
      <c r="AJ36" s="1">
        <v>39.9723239927864</v>
      </c>
      <c r="AK36" s="1">
        <v>0.99969185732994303</v>
      </c>
      <c r="AL36" s="1">
        <v>0.437124806395778</v>
      </c>
      <c r="AM36" s="1">
        <v>0.140611763520301</v>
      </c>
      <c r="AN36" s="1">
        <v>156.13281436649501</v>
      </c>
      <c r="AO36" s="1">
        <v>12981</v>
      </c>
      <c r="AP36" s="1">
        <v>0.75016018660958395</v>
      </c>
      <c r="AQ36" s="1">
        <v>43.734428349991298</v>
      </c>
      <c r="AR36" s="1">
        <v>0.91258036656750796</v>
      </c>
      <c r="AS36" s="1">
        <v>0.51516344281432702</v>
      </c>
      <c r="AT36" s="1">
        <v>9.5061715264224106E-2</v>
      </c>
      <c r="AU36" s="1">
        <v>122.90995777175701</v>
      </c>
      <c r="AV36" s="1">
        <v>20842</v>
      </c>
      <c r="AW36" s="1">
        <v>0.68880541763535297</v>
      </c>
      <c r="AX36" s="1">
        <v>39.1507923947865</v>
      </c>
      <c r="AY36" s="1">
        <v>0.998891582958088</v>
      </c>
      <c r="AZ36" s="1">
        <v>0.46137443872248302</v>
      </c>
      <c r="BA36" s="1">
        <v>0.118309131734169</v>
      </c>
      <c r="BB36" s="1">
        <v>148.65394504821501</v>
      </c>
      <c r="BC36" s="1">
        <v>14435</v>
      </c>
      <c r="BD36" s="1">
        <v>0.73783289734772795</v>
      </c>
      <c r="BE36" s="1">
        <v>46.048667306799203</v>
      </c>
      <c r="BF36" s="1">
        <v>0.95749301892646599</v>
      </c>
      <c r="BG36" s="1">
        <v>0.50788651327002399</v>
      </c>
      <c r="BH36" s="1">
        <v>0.10180260186873499</v>
      </c>
      <c r="BI36" s="1">
        <v>127.561131118048</v>
      </c>
      <c r="BJ36" s="1">
        <v>19338</v>
      </c>
      <c r="BK36" s="1">
        <v>0.69530020196744102</v>
      </c>
      <c r="BL36" s="1">
        <v>45.252920965097097</v>
      </c>
      <c r="BM36" s="1">
        <v>3.5699630693475502E-2</v>
      </c>
      <c r="BN36" s="1">
        <v>0.57399228418518999</v>
      </c>
      <c r="BO36" s="1">
        <v>7.1311809992199507E-2</v>
      </c>
      <c r="BP36" s="1">
        <v>109.484370909338</v>
      </c>
      <c r="BQ36" s="1">
        <v>26807</v>
      </c>
      <c r="BR36" s="1">
        <v>0.66355588784527997</v>
      </c>
      <c r="BS36" s="1">
        <v>37.549855661415798</v>
      </c>
    </row>
    <row r="37" spans="1:71" x14ac:dyDescent="0.3">
      <c r="A37" t="s">
        <v>99</v>
      </c>
      <c r="B37" s="1">
        <v>0.998672566371681</v>
      </c>
      <c r="C37" s="1">
        <v>0.385442818082813</v>
      </c>
      <c r="D37" s="1">
        <v>0.17366004841933</v>
      </c>
      <c r="E37" s="1">
        <v>262.374934009394</v>
      </c>
      <c r="F37" s="1">
        <v>4520</v>
      </c>
      <c r="G37" s="1">
        <v>0.86320147829812399</v>
      </c>
      <c r="H37" s="1">
        <v>54.420419568640597</v>
      </c>
      <c r="I37" s="1">
        <v>0.99965582515917994</v>
      </c>
      <c r="J37" s="1">
        <v>0.433658500793559</v>
      </c>
      <c r="K37" s="1">
        <v>0.123307314494752</v>
      </c>
      <c r="L37" s="1">
        <v>165.62845371799099</v>
      </c>
      <c r="M37" s="1">
        <v>11622</v>
      </c>
      <c r="N37" s="1">
        <v>0.76644475201470197</v>
      </c>
      <c r="O37" s="1">
        <v>43.078828187273899</v>
      </c>
      <c r="P37" s="1">
        <v>0.99968596909935903</v>
      </c>
      <c r="Q37" s="1">
        <v>0.44125808370167102</v>
      </c>
      <c r="R37" s="1">
        <v>0.12298902127493599</v>
      </c>
      <c r="S37" s="1">
        <v>139.99418760213601</v>
      </c>
      <c r="T37" s="1">
        <v>15922</v>
      </c>
      <c r="U37" s="1">
        <v>0.71225810486941199</v>
      </c>
      <c r="V37" s="1">
        <v>42.6891962956161</v>
      </c>
      <c r="W37" s="1">
        <v>0.99614765689764395</v>
      </c>
      <c r="X37" s="1">
        <v>0.54555247783190597</v>
      </c>
      <c r="Y37" s="1">
        <v>7.3265715022766506E-2</v>
      </c>
      <c r="Z37" s="1">
        <v>125.51416534290701</v>
      </c>
      <c r="AA37" s="1">
        <v>20507</v>
      </c>
      <c r="AB37" s="1">
        <v>0.70439832786360301</v>
      </c>
      <c r="AC37" s="1">
        <v>37.882445480424401</v>
      </c>
      <c r="AD37" s="1">
        <v>0.99856181860357196</v>
      </c>
      <c r="AE37" s="1">
        <v>0.50926851204590495</v>
      </c>
      <c r="AF37" s="1">
        <v>8.4107219205630399E-2</v>
      </c>
      <c r="AG37" s="1">
        <v>122.02481804537101</v>
      </c>
      <c r="AH37" s="1">
        <v>21555</v>
      </c>
      <c r="AI37" s="1">
        <v>0.68152589491488702</v>
      </c>
      <c r="AJ37" s="1">
        <v>41.560063583628697</v>
      </c>
      <c r="AK37" s="1">
        <v>0.97131899963281698</v>
      </c>
      <c r="AL37" s="1">
        <v>0.549549537059975</v>
      </c>
      <c r="AM37" s="1">
        <v>7.0874202921159798E-2</v>
      </c>
      <c r="AN37" s="1">
        <v>115.084648383288</v>
      </c>
      <c r="AO37" s="1">
        <v>24511</v>
      </c>
      <c r="AP37" s="1">
        <v>0.68003071172905105</v>
      </c>
      <c r="AQ37" s="1">
        <v>36.893166672187199</v>
      </c>
      <c r="AR37" s="1">
        <v>0.98272412466333203</v>
      </c>
      <c r="AS37" s="1">
        <v>0.54565866484089298</v>
      </c>
      <c r="AT37" s="1">
        <v>7.3835759461376202E-2</v>
      </c>
      <c r="AU37" s="1">
        <v>111.25789852600499</v>
      </c>
      <c r="AV37" s="1">
        <v>25990</v>
      </c>
      <c r="AW37" s="1">
        <v>0.665917851538676</v>
      </c>
      <c r="AX37" s="1">
        <v>35.750662173465102</v>
      </c>
      <c r="AY37" s="1">
        <v>0.88396490573081898</v>
      </c>
      <c r="AZ37" s="1">
        <v>0.56093657420219001</v>
      </c>
      <c r="BA37" s="1">
        <v>6.9690250078698002E-2</v>
      </c>
      <c r="BB37" s="1">
        <v>110.033838041287</v>
      </c>
      <c r="BC37" s="1">
        <v>26785</v>
      </c>
      <c r="BD37" s="1">
        <v>0.66850183579605604</v>
      </c>
      <c r="BE37" s="1">
        <v>37.872708646171098</v>
      </c>
      <c r="BF37" s="1">
        <v>0.263206001008572</v>
      </c>
      <c r="BG37" s="1">
        <v>0.60038326148274701</v>
      </c>
      <c r="BH37" s="1">
        <v>6.3581909758854194E-2</v>
      </c>
      <c r="BI37" s="1">
        <v>100.992906252783</v>
      </c>
      <c r="BJ37" s="1">
        <v>31728</v>
      </c>
      <c r="BK37" s="1">
        <v>0.64801063017715699</v>
      </c>
      <c r="BL37" s="1">
        <v>34.726468268818799</v>
      </c>
      <c r="BM37" s="1">
        <v>0.64721150473517997</v>
      </c>
      <c r="BN37" s="1">
        <v>0.58286239435114895</v>
      </c>
      <c r="BO37" s="1">
        <v>7.3315050551735594E-2</v>
      </c>
      <c r="BP37" s="1">
        <v>106.524182778438</v>
      </c>
      <c r="BQ37" s="1">
        <v>28510</v>
      </c>
      <c r="BR37" s="1">
        <v>0.66119608235753302</v>
      </c>
      <c r="BS37" s="1">
        <v>35.794899946490702</v>
      </c>
    </row>
    <row r="38" spans="1:71" x14ac:dyDescent="0.3">
      <c r="A38" t="s">
        <v>100</v>
      </c>
      <c r="B38" s="1">
        <v>0.99668874172185395</v>
      </c>
      <c r="C38" s="1">
        <v>0.107223500400584</v>
      </c>
      <c r="D38" s="1">
        <v>0.266666666666666</v>
      </c>
      <c r="E38" s="1">
        <v>159.134541912771</v>
      </c>
      <c r="F38" s="1">
        <v>1812</v>
      </c>
      <c r="G38" s="1">
        <v>0.90978811334972098</v>
      </c>
      <c r="H38" s="1">
        <v>28.601732932298201</v>
      </c>
      <c r="I38" s="1">
        <v>0.990083300277667</v>
      </c>
      <c r="J38" s="1">
        <v>0.16544435500192001</v>
      </c>
      <c r="K38" s="1">
        <v>0.22666666666666599</v>
      </c>
      <c r="L38" s="1">
        <v>135.99412180263599</v>
      </c>
      <c r="M38" s="1">
        <v>2521</v>
      </c>
      <c r="N38" s="1">
        <v>0.89337600228326897</v>
      </c>
      <c r="O38" s="1">
        <v>21.769322448934901</v>
      </c>
      <c r="P38" s="1">
        <v>0.99628844114528103</v>
      </c>
      <c r="Q38" s="1">
        <v>0.18705736995535899</v>
      </c>
      <c r="R38" s="1">
        <v>0.18269637382387099</v>
      </c>
      <c r="S38" s="1">
        <v>112.038884956061</v>
      </c>
      <c r="T38" s="1">
        <v>3772</v>
      </c>
      <c r="U38" s="1">
        <v>0.85826576243807096</v>
      </c>
      <c r="V38" s="1">
        <v>24.497265302437398</v>
      </c>
      <c r="W38" s="1">
        <v>0.99549346552501095</v>
      </c>
      <c r="X38" s="1">
        <v>0.18616484755333601</v>
      </c>
      <c r="Y38" s="1">
        <v>0.24116532455461401</v>
      </c>
      <c r="Z38" s="1">
        <v>103.113543060718</v>
      </c>
      <c r="AA38" s="1">
        <v>4438</v>
      </c>
      <c r="AB38" s="1">
        <v>0.85226633101853899</v>
      </c>
      <c r="AC38" s="1">
        <v>21.529200375180999</v>
      </c>
      <c r="AD38" s="1">
        <v>0.99595823509599102</v>
      </c>
      <c r="AE38" s="1">
        <v>0.21833817762407001</v>
      </c>
      <c r="AF38" s="1">
        <v>0.18333353187600801</v>
      </c>
      <c r="AG38" s="1">
        <v>89.938204313067303</v>
      </c>
      <c r="AH38" s="1">
        <v>5938</v>
      </c>
      <c r="AI38" s="1">
        <v>0.82572741122851401</v>
      </c>
      <c r="AJ38" s="1">
        <v>21.418998440635502</v>
      </c>
      <c r="AK38" s="1">
        <v>0.99051697766901103</v>
      </c>
      <c r="AL38" s="1">
        <v>0.22282414699531</v>
      </c>
      <c r="AM38" s="1">
        <v>0.16074652482923699</v>
      </c>
      <c r="AN38" s="1">
        <v>86.143401696938696</v>
      </c>
      <c r="AO38" s="1">
        <v>6538</v>
      </c>
      <c r="AP38" s="1">
        <v>0.81722023727126403</v>
      </c>
      <c r="AQ38" s="1">
        <v>20.294849084164898</v>
      </c>
      <c r="AR38" s="1">
        <v>0.99540863177226802</v>
      </c>
      <c r="AS38" s="1">
        <v>0.20866543919323399</v>
      </c>
      <c r="AT38" s="1">
        <v>0.22666666666666599</v>
      </c>
      <c r="AU38" s="1">
        <v>94.106172631927805</v>
      </c>
      <c r="AV38" s="1">
        <v>5445</v>
      </c>
      <c r="AW38" s="1">
        <v>0.82881387577871801</v>
      </c>
      <c r="AX38" s="1">
        <v>21.9597341902465</v>
      </c>
      <c r="AY38" s="1">
        <v>0.92497545926237501</v>
      </c>
      <c r="AZ38" s="1">
        <v>0.25066800689671997</v>
      </c>
      <c r="BA38" s="1">
        <v>0.21108402301615301</v>
      </c>
      <c r="BB38" s="1">
        <v>82.643994467169705</v>
      </c>
      <c r="BC38" s="1">
        <v>7131</v>
      </c>
      <c r="BD38" s="1">
        <v>0.80725207346815098</v>
      </c>
      <c r="BE38" s="1">
        <v>19.5332011093864</v>
      </c>
      <c r="BF38" s="1">
        <v>0.84596218672138301</v>
      </c>
      <c r="BG38" s="1">
        <v>0.27379231687719902</v>
      </c>
      <c r="BH38" s="1">
        <v>0.15359789525846601</v>
      </c>
      <c r="BI38" s="1">
        <v>84.494952096797704</v>
      </c>
      <c r="BJ38" s="1">
        <v>6823</v>
      </c>
      <c r="BK38" s="1">
        <v>0.81409881941486695</v>
      </c>
      <c r="BL38" s="1">
        <v>21.586068474350601</v>
      </c>
      <c r="BM38" s="1">
        <v>8.4530452332898007E-2</v>
      </c>
      <c r="BN38" s="1">
        <v>0.29717158199039001</v>
      </c>
      <c r="BO38" s="1">
        <v>0.16</v>
      </c>
      <c r="BP38" s="1">
        <v>76.286782480375294</v>
      </c>
      <c r="BQ38" s="1">
        <v>8423</v>
      </c>
      <c r="BR38" s="1">
        <v>0.796177425095978</v>
      </c>
      <c r="BS38" s="1">
        <v>20.247841536325598</v>
      </c>
    </row>
    <row r="39" spans="1:71" x14ac:dyDescent="0.3">
      <c r="A39" t="s">
        <v>101</v>
      </c>
      <c r="B39" s="1">
        <v>0.98939929328621901</v>
      </c>
      <c r="C39" s="1">
        <v>0.14492602902895499</v>
      </c>
      <c r="D39" s="1">
        <v>0.224233140831994</v>
      </c>
      <c r="E39" s="1">
        <v>16298.4514087357</v>
      </c>
      <c r="F39" s="1">
        <v>1698</v>
      </c>
      <c r="G39" s="1">
        <v>0.91656712040810195</v>
      </c>
      <c r="H39" s="1">
        <v>2827.85759581602</v>
      </c>
      <c r="I39" s="1">
        <v>0.99782178217821704</v>
      </c>
      <c r="J39" s="1">
        <v>0.146568341141393</v>
      </c>
      <c r="K39" s="1">
        <v>0.20954154473707501</v>
      </c>
      <c r="L39" s="1">
        <v>9529.6660486683595</v>
      </c>
      <c r="M39" s="1">
        <v>5050</v>
      </c>
      <c r="N39" s="1">
        <v>0.83267740348103103</v>
      </c>
      <c r="O39" s="1">
        <v>2569.3803892206301</v>
      </c>
      <c r="P39" s="1">
        <v>0.99696969696969695</v>
      </c>
      <c r="Q39" s="1">
        <v>0.165453530354566</v>
      </c>
      <c r="R39" s="1">
        <v>0.18814687037949701</v>
      </c>
      <c r="S39" s="1">
        <v>8833.40871551897</v>
      </c>
      <c r="T39" s="1">
        <v>5940</v>
      </c>
      <c r="U39" s="1">
        <v>0.82442346508762299</v>
      </c>
      <c r="V39" s="1">
        <v>2368.58340794491</v>
      </c>
      <c r="W39" s="1">
        <v>0.99760837070254105</v>
      </c>
      <c r="X39" s="1">
        <v>0.15992149042141099</v>
      </c>
      <c r="Y39" s="1">
        <v>0.21094135041892501</v>
      </c>
      <c r="Z39" s="1">
        <v>8332.3037047759899</v>
      </c>
      <c r="AA39" s="1">
        <v>6690</v>
      </c>
      <c r="AB39" s="1">
        <v>0.80945170287816703</v>
      </c>
      <c r="AC39" s="1">
        <v>2398.5903340294099</v>
      </c>
      <c r="AD39" s="1">
        <v>0.99770951226084603</v>
      </c>
      <c r="AE39" s="1">
        <v>0.19565250588828301</v>
      </c>
      <c r="AF39" s="1">
        <v>0.16056616260203199</v>
      </c>
      <c r="AG39" s="1">
        <v>7943.29287209635</v>
      </c>
      <c r="AH39" s="1">
        <v>7422</v>
      </c>
      <c r="AI39" s="1">
        <v>0.798488345557686</v>
      </c>
      <c r="AJ39" s="1">
        <v>2237.5576164303602</v>
      </c>
      <c r="AK39" s="1">
        <v>0.96982152514872899</v>
      </c>
      <c r="AL39" s="1">
        <v>0.22779734672617899</v>
      </c>
      <c r="AM39" s="1">
        <v>0.23385904386397199</v>
      </c>
      <c r="AN39" s="1">
        <v>7153.8646208361097</v>
      </c>
      <c r="AO39" s="1">
        <v>9245</v>
      </c>
      <c r="AP39" s="1">
        <v>0.784298569462064</v>
      </c>
      <c r="AQ39" s="1">
        <v>2066.1973668637502</v>
      </c>
      <c r="AR39" s="1">
        <v>0.92435735356089299</v>
      </c>
      <c r="AS39" s="1">
        <v>0.22473373913797801</v>
      </c>
      <c r="AT39" s="1">
        <v>0.26323869367979902</v>
      </c>
      <c r="AU39" s="1">
        <v>7046.7638933805301</v>
      </c>
      <c r="AV39" s="1">
        <v>9492</v>
      </c>
      <c r="AW39" s="1">
        <v>0.78023627583829702</v>
      </c>
      <c r="AX39" s="1">
        <v>1383.7472077349501</v>
      </c>
      <c r="AY39" s="1">
        <v>0.99270234409553204</v>
      </c>
      <c r="AZ39" s="1">
        <v>0.19885550823832901</v>
      </c>
      <c r="BA39" s="1">
        <v>0.283345546874193</v>
      </c>
      <c r="BB39" s="1">
        <v>7206.0278972208598</v>
      </c>
      <c r="BC39" s="1">
        <v>9044</v>
      </c>
      <c r="BD39" s="1">
        <v>0.78565877185118005</v>
      </c>
      <c r="BE39" s="1">
        <v>2013.3871716802901</v>
      </c>
      <c r="BF39" s="1">
        <v>0.624426657073477</v>
      </c>
      <c r="BG39" s="1">
        <v>0.26111631265600099</v>
      </c>
      <c r="BH39" s="1">
        <v>0.154828411811651</v>
      </c>
      <c r="BI39" s="1">
        <v>6573.90818888186</v>
      </c>
      <c r="BJ39" s="1">
        <v>11119</v>
      </c>
      <c r="BK39" s="1">
        <v>0.76519145897998198</v>
      </c>
      <c r="BL39" s="1">
        <v>2026.1018437656101</v>
      </c>
      <c r="BM39" s="1">
        <v>0.17570999769106399</v>
      </c>
      <c r="BN39" s="1">
        <v>0.28207812394576798</v>
      </c>
      <c r="BO39" s="1">
        <v>0.23003942828979701</v>
      </c>
      <c r="BP39" s="1">
        <v>6061.49770238358</v>
      </c>
      <c r="BQ39" s="1">
        <v>12993</v>
      </c>
      <c r="BR39" s="1">
        <v>0.744054109825111</v>
      </c>
      <c r="BS39" s="1">
        <v>1788.9073877902599</v>
      </c>
    </row>
    <row r="40" spans="1:71" x14ac:dyDescent="0.3">
      <c r="A40" t="s">
        <v>102</v>
      </c>
      <c r="B40" s="1">
        <v>0.92857142857142805</v>
      </c>
      <c r="C40" s="1">
        <v>1.6780710329097399E-2</v>
      </c>
      <c r="D40" s="1">
        <v>0.66666666666666596</v>
      </c>
      <c r="E40" s="1">
        <v>156.928825561926</v>
      </c>
      <c r="F40" s="1">
        <v>14</v>
      </c>
      <c r="G40" s="1">
        <v>0.97997696637856402</v>
      </c>
      <c r="H40" s="1">
        <v>13.6968104587189</v>
      </c>
      <c r="I40" s="1">
        <v>1</v>
      </c>
      <c r="J40" s="1">
        <v>3.2258064516129002E-3</v>
      </c>
      <c r="K40" s="1">
        <v>0.73333333333333295</v>
      </c>
      <c r="L40" s="1">
        <v>140.90827523842799</v>
      </c>
      <c r="M40" s="1">
        <v>17</v>
      </c>
      <c r="N40" s="1">
        <v>0.98398866902109805</v>
      </c>
      <c r="O40" s="1">
        <v>13.780367643304</v>
      </c>
      <c r="P40" s="1">
        <v>1</v>
      </c>
      <c r="Q40" s="1">
        <v>2.2026718800912299E-2</v>
      </c>
      <c r="R40" s="1">
        <v>0.66666666666666596</v>
      </c>
      <c r="S40" s="1">
        <v>112.349835260418</v>
      </c>
      <c r="T40" s="1">
        <v>26</v>
      </c>
      <c r="U40" s="1">
        <v>0.95889268588582</v>
      </c>
      <c r="V40" s="1">
        <v>11.6999749691663</v>
      </c>
      <c r="W40" s="1">
        <v>0.9</v>
      </c>
      <c r="X40" s="1">
        <v>1.14532420984033E-2</v>
      </c>
      <c r="Y40" s="1">
        <v>0.73333333333333295</v>
      </c>
      <c r="Z40" s="1">
        <v>131.43375264334199</v>
      </c>
      <c r="AA40" s="1">
        <v>20</v>
      </c>
      <c r="AB40" s="1">
        <v>0.97079487580063495</v>
      </c>
      <c r="AC40" s="1">
        <v>10.808751189599301</v>
      </c>
      <c r="AD40" s="1">
        <v>0.96153846153846101</v>
      </c>
      <c r="AE40" s="1">
        <v>0.15676115998696599</v>
      </c>
      <c r="AF40" s="1">
        <v>0.33333333333333298</v>
      </c>
      <c r="AG40" s="1">
        <v>118.576097335792</v>
      </c>
      <c r="AH40" s="1">
        <v>26</v>
      </c>
      <c r="AI40" s="1">
        <v>0.97449882956898903</v>
      </c>
      <c r="AJ40" s="1">
        <v>10.70200216938</v>
      </c>
      <c r="AK40" s="1">
        <v>0.91304347826086896</v>
      </c>
      <c r="AL40" s="1">
        <v>0.11567285760834101</v>
      </c>
      <c r="AM40" s="1">
        <v>0.39999999999999902</v>
      </c>
      <c r="AN40" s="1">
        <v>119.09632168606799</v>
      </c>
      <c r="AO40" s="1">
        <v>23</v>
      </c>
      <c r="AP40" s="1">
        <v>0.97268454973229501</v>
      </c>
      <c r="AQ40" s="1">
        <v>8.7074588519733496</v>
      </c>
      <c r="AR40" s="1">
        <v>0.71428571428571397</v>
      </c>
      <c r="AS40" s="1">
        <v>0.205987292277614</v>
      </c>
      <c r="AT40" s="1">
        <v>0.33333333333333298</v>
      </c>
      <c r="AU40" s="1">
        <v>129.15830747230399</v>
      </c>
      <c r="AV40" s="1">
        <v>21</v>
      </c>
      <c r="AW40" s="1">
        <v>0.98045646857714297</v>
      </c>
      <c r="AX40" s="1">
        <v>9.7044485477617393</v>
      </c>
      <c r="AY40" s="1">
        <v>0.75</v>
      </c>
      <c r="AZ40" s="1">
        <v>0.25325024437927601</v>
      </c>
      <c r="BA40" s="1">
        <v>0.25806451612903197</v>
      </c>
      <c r="BB40" s="1">
        <v>112.820886206227</v>
      </c>
      <c r="BC40" s="1">
        <v>28</v>
      </c>
      <c r="BD40" s="1">
        <v>0.97412113861377303</v>
      </c>
      <c r="BE40" s="1">
        <v>11.7976923352228</v>
      </c>
      <c r="BF40" s="1">
        <v>0.52380952380952295</v>
      </c>
      <c r="BG40" s="1">
        <v>0.26655262300423499</v>
      </c>
      <c r="BH40" s="1">
        <v>0.33333333333333298</v>
      </c>
      <c r="BI40" s="1">
        <v>131.81643749890799</v>
      </c>
      <c r="BJ40" s="1">
        <v>21</v>
      </c>
      <c r="BK40" s="1">
        <v>0.979135501403116</v>
      </c>
      <c r="BL40" s="1">
        <v>11.6999749691663</v>
      </c>
      <c r="BM40" s="1">
        <v>0.85365853658536495</v>
      </c>
      <c r="BN40" s="1">
        <v>0.25581622678396798</v>
      </c>
      <c r="BO40" s="1">
        <v>0.33333333333333298</v>
      </c>
      <c r="BP40" s="1">
        <v>93.069299263667503</v>
      </c>
      <c r="BQ40" s="1">
        <v>41</v>
      </c>
      <c r="BR40" s="1">
        <v>0.97548293928969299</v>
      </c>
      <c r="BS40" s="1">
        <v>8.7074588519733496</v>
      </c>
    </row>
    <row r="41" spans="1:71" x14ac:dyDescent="0.3">
      <c r="A41" t="s">
        <v>103</v>
      </c>
      <c r="B41" s="1">
        <v>1</v>
      </c>
      <c r="C41" s="1">
        <v>0.1229316903545</v>
      </c>
      <c r="D41" s="1">
        <v>0.434782608695652</v>
      </c>
      <c r="E41" s="1">
        <v>92.657984013504901</v>
      </c>
      <c r="F41" s="1">
        <v>20</v>
      </c>
      <c r="G41" s="1">
        <v>0.95856601012255205</v>
      </c>
      <c r="H41" s="1">
        <v>9.3697374919063598</v>
      </c>
      <c r="I41" s="1">
        <v>0.92307692307692302</v>
      </c>
      <c r="J41" s="1">
        <v>0.16985032711770701</v>
      </c>
      <c r="K41" s="1">
        <v>0.33333333333333298</v>
      </c>
      <c r="L41" s="1">
        <v>120.61788760848501</v>
      </c>
      <c r="M41" s="1">
        <v>13</v>
      </c>
      <c r="N41" s="1">
        <v>0.98388751347403702</v>
      </c>
      <c r="O41" s="1">
        <v>11.7570207017065</v>
      </c>
      <c r="P41" s="1">
        <v>1</v>
      </c>
      <c r="Q41" s="1">
        <v>0.13241071359113701</v>
      </c>
      <c r="R41" s="1">
        <v>0.44444444444444398</v>
      </c>
      <c r="S41" s="1">
        <v>81.327157785440093</v>
      </c>
      <c r="T41" s="1">
        <v>26</v>
      </c>
      <c r="U41" s="1">
        <v>0.97418032376432595</v>
      </c>
      <c r="V41" s="1">
        <v>8.0804719227107302</v>
      </c>
      <c r="W41" s="1">
        <v>0.95</v>
      </c>
      <c r="X41" s="1">
        <v>0.182067648408753</v>
      </c>
      <c r="Y41" s="1">
        <v>0.33333333333333298</v>
      </c>
      <c r="Z41" s="1">
        <v>93.785291761140797</v>
      </c>
      <c r="AA41" s="1">
        <v>20</v>
      </c>
      <c r="AB41" s="1">
        <v>0.96161684708393802</v>
      </c>
      <c r="AC41" s="1">
        <v>8.0804719227107302</v>
      </c>
      <c r="AD41" s="1">
        <v>0.75</v>
      </c>
      <c r="AE41" s="1">
        <v>0.35048464763860598</v>
      </c>
      <c r="AF41" s="1">
        <v>0.33333333333333298</v>
      </c>
      <c r="AG41" s="1">
        <v>104.72478263728701</v>
      </c>
      <c r="AH41" s="1">
        <v>16</v>
      </c>
      <c r="AI41" s="1">
        <v>0.97288493967405298</v>
      </c>
      <c r="AJ41" s="1">
        <v>7.5645085336331297</v>
      </c>
      <c r="AK41" s="1">
        <v>0.95833333333333304</v>
      </c>
      <c r="AL41" s="1">
        <v>0.23858588687406099</v>
      </c>
      <c r="AM41" s="1">
        <v>0.33333333333333298</v>
      </c>
      <c r="AN41" s="1">
        <v>87.341838906307402</v>
      </c>
      <c r="AO41" s="1">
        <v>24</v>
      </c>
      <c r="AP41" s="1">
        <v>0.96602903741968704</v>
      </c>
      <c r="AQ41" s="1">
        <v>8.0804719227107302</v>
      </c>
      <c r="AR41" s="1">
        <v>0.891891891891891</v>
      </c>
      <c r="AS41" s="1">
        <v>0.35241001345811201</v>
      </c>
      <c r="AT41" s="1">
        <v>0.33333333333333298</v>
      </c>
      <c r="AU41" s="1">
        <v>68.986154755883206</v>
      </c>
      <c r="AV41" s="1">
        <v>37</v>
      </c>
      <c r="AW41" s="1">
        <v>0.95483045502923003</v>
      </c>
      <c r="AX41" s="1">
        <v>9.0321507453038699</v>
      </c>
      <c r="AY41" s="1">
        <v>0.91836734693877498</v>
      </c>
      <c r="AZ41" s="1">
        <v>0.31399799295199399</v>
      </c>
      <c r="BA41" s="1">
        <v>0.33333333333333298</v>
      </c>
      <c r="BB41" s="1">
        <v>59.526556485624901</v>
      </c>
      <c r="BC41" s="1">
        <v>49</v>
      </c>
      <c r="BD41" s="1">
        <v>0.94626584616147102</v>
      </c>
      <c r="BE41" s="1">
        <v>4.9218249929384301</v>
      </c>
      <c r="BF41" s="1">
        <v>0.82352941176470495</v>
      </c>
      <c r="BG41" s="1">
        <v>0.30742063214232901</v>
      </c>
      <c r="BH41" s="1">
        <v>0.33333333333333298</v>
      </c>
      <c r="BI41" s="1">
        <v>103.084258753144</v>
      </c>
      <c r="BJ41" s="1">
        <v>17</v>
      </c>
      <c r="BK41" s="1">
        <v>0.97785526887615004</v>
      </c>
      <c r="BL41" s="1">
        <v>5.87442079670297</v>
      </c>
      <c r="BM41" s="1">
        <v>0.86956521739130399</v>
      </c>
      <c r="BN41" s="1">
        <v>0.355961243747423</v>
      </c>
      <c r="BO41" s="1">
        <v>0.33333333333333298</v>
      </c>
      <c r="BP41" s="1">
        <v>91.461683374267693</v>
      </c>
      <c r="BQ41" s="1">
        <v>23</v>
      </c>
      <c r="BR41" s="1">
        <v>0.98543209844672996</v>
      </c>
      <c r="BS41" s="1">
        <v>7.8153892965316301</v>
      </c>
    </row>
    <row r="42" spans="1:71" x14ac:dyDescent="0.3">
      <c r="A42" t="s">
        <v>104</v>
      </c>
      <c r="B42" s="1">
        <v>0.92307692307692302</v>
      </c>
      <c r="C42" s="1">
        <v>0.15361565019567699</v>
      </c>
      <c r="D42" s="1">
        <v>0.334841628959275</v>
      </c>
      <c r="E42" s="1">
        <v>280.08858293472599</v>
      </c>
      <c r="F42" s="1">
        <v>13</v>
      </c>
      <c r="G42" s="1">
        <v>0.99118096323244298</v>
      </c>
      <c r="H42" s="1">
        <v>16.756320508627201</v>
      </c>
      <c r="I42" s="1">
        <v>0.9375</v>
      </c>
      <c r="J42" s="1">
        <v>0.121827442962873</v>
      </c>
      <c r="K42" s="1">
        <v>0.41176470588235198</v>
      </c>
      <c r="L42" s="1">
        <v>254.74038509011601</v>
      </c>
      <c r="M42" s="1">
        <v>16</v>
      </c>
      <c r="N42" s="1">
        <v>0.98593027495182595</v>
      </c>
      <c r="O42" s="1">
        <v>15.836901127932499</v>
      </c>
      <c r="P42" s="1">
        <v>0.967741935483871</v>
      </c>
      <c r="Q42" s="1">
        <v>0.20156667318089999</v>
      </c>
      <c r="R42" s="1">
        <v>0.33333333333333298</v>
      </c>
      <c r="S42" s="1">
        <v>190.682218206697</v>
      </c>
      <c r="T42" s="1">
        <v>31</v>
      </c>
      <c r="U42" s="1">
        <v>0.97198755435048101</v>
      </c>
      <c r="V42" s="1">
        <v>16.756320508627201</v>
      </c>
      <c r="W42" s="1">
        <v>1</v>
      </c>
      <c r="X42" s="1">
        <v>0.26414841428521302</v>
      </c>
      <c r="Y42" s="1">
        <v>0.33333333333333298</v>
      </c>
      <c r="Z42" s="1">
        <v>188.62110834016599</v>
      </c>
      <c r="AA42" s="1">
        <v>33</v>
      </c>
      <c r="AB42" s="1">
        <v>0.97658538212142298</v>
      </c>
      <c r="AC42" s="1">
        <v>16.756320508627201</v>
      </c>
      <c r="AD42" s="1">
        <v>0.84615384615384603</v>
      </c>
      <c r="AE42" s="1">
        <v>0.24571877051357199</v>
      </c>
      <c r="AF42" s="1">
        <v>0.33333333333333298</v>
      </c>
      <c r="AG42" s="1">
        <v>300.68741347616998</v>
      </c>
      <c r="AH42" s="1">
        <v>13</v>
      </c>
      <c r="AI42" s="1">
        <v>0.995166144305483</v>
      </c>
      <c r="AJ42" s="1">
        <v>11.7644264059712</v>
      </c>
      <c r="AK42" s="1">
        <v>0.70588235294117596</v>
      </c>
      <c r="AL42" s="1">
        <v>0.30234687792827297</v>
      </c>
      <c r="AM42" s="1">
        <v>0.33333333333333298</v>
      </c>
      <c r="AN42" s="1">
        <v>185.338827261696</v>
      </c>
      <c r="AO42" s="1">
        <v>34</v>
      </c>
      <c r="AP42" s="1">
        <v>0.97814598060603997</v>
      </c>
      <c r="AQ42" s="1">
        <v>15.7575293550998</v>
      </c>
      <c r="AR42" s="1">
        <v>0.89583333333333304</v>
      </c>
      <c r="AS42" s="1">
        <v>0.34085727314181402</v>
      </c>
      <c r="AT42" s="1">
        <v>0.30357142857142799</v>
      </c>
      <c r="AU42" s="1">
        <v>157.21708904560199</v>
      </c>
      <c r="AV42" s="1">
        <v>48</v>
      </c>
      <c r="AW42" s="1">
        <v>0.96993825927690502</v>
      </c>
      <c r="AX42" s="1">
        <v>9.8975563509716693</v>
      </c>
      <c r="AY42" s="1">
        <v>0.52941176470588203</v>
      </c>
      <c r="AZ42" s="1">
        <v>0.35499378642333401</v>
      </c>
      <c r="BA42" s="1">
        <v>0.33333333333333298</v>
      </c>
      <c r="BB42" s="1">
        <v>187.78146011040499</v>
      </c>
      <c r="BC42" s="1">
        <v>34</v>
      </c>
      <c r="BD42" s="1">
        <v>0.98275021018183795</v>
      </c>
      <c r="BE42" s="1">
        <v>12.762295803562701</v>
      </c>
      <c r="BF42" s="1">
        <v>0.6</v>
      </c>
      <c r="BG42" s="1">
        <v>0.232505524571188</v>
      </c>
      <c r="BH42" s="1">
        <v>0.33333333333333298</v>
      </c>
      <c r="BI42" s="1">
        <v>153.22196794608101</v>
      </c>
      <c r="BJ42" s="1">
        <v>50</v>
      </c>
      <c r="BK42" s="1">
        <v>0.97509747778771905</v>
      </c>
      <c r="BL42" s="1">
        <v>10.766953937184599</v>
      </c>
      <c r="BM42" s="1">
        <v>0.86363636363636298</v>
      </c>
      <c r="BN42" s="1">
        <v>0.30384139344467598</v>
      </c>
      <c r="BO42" s="1">
        <v>0.33333333333333298</v>
      </c>
      <c r="BP42" s="1">
        <v>167.27001474033</v>
      </c>
      <c r="BQ42" s="1">
        <v>44</v>
      </c>
      <c r="BR42" s="1">
        <v>0.98529666412734296</v>
      </c>
      <c r="BS42" s="1">
        <v>11.7644264059712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2021-03-03T15:37:06Z</dcterms:created>
  <dcterms:modified xsi:type="dcterms:W3CDTF">2021-03-04T09:36:56Z</dcterms:modified>
</cp:coreProperties>
</file>