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\Docs importantes\"/>
    </mc:Choice>
  </mc:AlternateContent>
  <xr:revisionPtr revIDLastSave="0" documentId="13_ncr:1_{632C9ED5-7315-4634-8571-3E72590C4155}" xr6:coauthVersionLast="46" xr6:coauthVersionMax="46" xr10:uidLastSave="{00000000-0000-0000-0000-000000000000}"/>
  <bookViews>
    <workbookView xWindow="-108" yWindow="-108" windowWidth="23256" windowHeight="12576" xr2:uid="{F6D45872-90D2-42BA-A175-9ACFC56CF712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  <c r="C6" i="1"/>
  <c r="D6" i="1"/>
  <c r="E6" i="1"/>
  <c r="F6" i="1"/>
  <c r="G6" i="1"/>
  <c r="H6" i="1"/>
  <c r="B6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<sst xmlns="http://schemas.openxmlformats.org/spreadsheetml/2006/main" count="72" uniqueCount="65">
  <si>
    <t>previo</t>
  </si>
  <si>
    <t>GRASPConstructive_Criterion1_Seed_13_SolCount_100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</si>
  <si>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</si>
  <si>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</si>
  <si>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</si>
  <si>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</si>
  <si>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</si>
  <si>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</si>
  <si>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</si>
  <si>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</si>
  <si>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</si>
  <si>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</si>
  <si>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</si>
  <si>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</si>
  <si>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</si>
  <si>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</si>
  <si>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</si>
  <si>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</si>
  <si>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</si>
  <si>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</si>
  <si>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</si>
  <si>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</si>
  <si>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</si>
  <si>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</si>
  <si>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</si>
  <si>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</si>
  <si>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</si>
  <si>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</si>
  <si>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</si>
  <si>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</si>
  <si>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</si>
  <si>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</si>
  <si>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</si>
  <si>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</si>
  <si>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GKD-b_1_n25_m2.txt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</si>
  <si>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</si>
  <si>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</si>
  <si>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</si>
  <si>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</si>
  <si>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</si>
  <si>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</si>
  <si>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</si>
  <si>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</si>
  <si>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</si>
  <si>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</si>
  <si>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</si>
  <si>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</si>
  <si>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SOM-a_28_n100_m30.txt</t>
  </si>
  <si>
    <t>SOM-a_33_n125_m12.txt</t>
  </si>
  <si>
    <t>SOM-a_49_n150_m45.txt</t>
  </si>
  <si>
    <t>SOM-a_5_n25_m2.txt</t>
  </si>
  <si>
    <t>SOM-b_11_n300_m90.txt</t>
  </si>
  <si>
    <t>SOM-b_14_n400_m80.txt</t>
  </si>
  <si>
    <t>SOM-b_20_n500_m200.txt</t>
  </si>
  <si>
    <t>SOM-b_2_n100_m20.txt</t>
  </si>
  <si>
    <t>SOM-b_8_n200_m80.txt</t>
  </si>
  <si>
    <t>GRASPConstructive_Criterion1_Seed_13_SolCount_100_LS_Swap</t>
  </si>
  <si>
    <t>GRASPConstructive_Criterion1_Seed_13_SolCount_100_VNS_KMax_30.0</t>
  </si>
  <si>
    <t>CV REF-4</t>
  </si>
  <si>
    <t>HV 4</t>
  </si>
  <si>
    <t>EPS 4</t>
  </si>
  <si>
    <t>GD 4</t>
  </si>
  <si>
    <t>SIZE 4</t>
  </si>
  <si>
    <t>SPREAD 4</t>
  </si>
  <si>
    <t>IGD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</si>
</sst>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0BB9-2D4F-4578-8224-053E9DC4C0FB}">
  <dimension ref="A2:AC41"/>
  <sheetViews>
    <sheetView tabSelected="1" topLeftCell="B1" workbookViewId="0">
      <selection activeCell="B5" sqref="B5:H5"/>
    </sheetView>
  </sheetViews>
  <sheetFormatPr baseColWidth="10" defaultRowHeight="14.4" x14ac:dyDescent="0.3"/>
  <cols>
    <col min="1" max="1" width="61.33203125" bestFit="1" customWidth="1"/>
    <col min="2" max="2" width="11.33203125" bestFit="1" customWidth="1"/>
    <col min="3" max="4" width="6.33203125" bestFit="1" customWidth="1"/>
    <col min="5" max="5" width="8.44140625" bestFit="1" customWidth="1"/>
    <col min="6" max="6" width="6.44140625" bestFit="1" customWidth="1"/>
    <col min="7" max="7" width="8.77734375" bestFit="1" customWidth="1"/>
    <col min="8" max="8" width="7.44140625" bestFit="1" customWidth="1"/>
    <col min="9" max="9" width="8.33203125" bestFit="1" customWidth="1"/>
    <col min="10" max="10" width="4.77734375" bestFit="1" customWidth="1"/>
    <col min="11" max="11" width="5.33203125" bestFit="1" customWidth="1"/>
    <col min="12" max="12" width="9.44140625" bestFit="1" customWidth="1"/>
    <col min="13" max="13" width="5.77734375" bestFit="1" customWidth="1"/>
    <col min="14" max="14" width="8.77734375" bestFit="1" customWidth="1"/>
    <col min="15" max="15" width="7.44140625" bestFit="1" customWidth="1"/>
    <col min="16" max="16" width="8.33203125" bestFit="1" customWidth="1"/>
    <col min="17" max="17" width="4.77734375" bestFit="1" customWidth="1"/>
    <col min="18" max="18" width="5.33203125" bestFit="1" customWidth="1"/>
    <col min="19" max="19" width="8.44140625" bestFit="1" customWidth="1"/>
    <col min="20" max="20" width="6.44140625" bestFit="1" customWidth="1"/>
    <col min="21" max="21" width="8.77734375" bestFit="1" customWidth="1"/>
    <col min="22" max="22" width="7.44140625" bestFit="1" customWidth="1"/>
    <col min="23" max="23" width="8.33203125" bestFit="1" customWidth="1"/>
    <col min="24" max="24" width="4.77734375" bestFit="1" customWidth="1"/>
    <col min="25" max="25" width="5.33203125" bestFit="1" customWidth="1"/>
    <col min="26" max="26" width="8.44140625" bestFit="1" customWidth="1"/>
    <col min="27" max="27" width="6.44140625" bestFit="1" customWidth="1"/>
    <col min="28" max="28" width="8.77734375" bestFit="1" customWidth="1"/>
    <col min="29" max="29" width="7.44140625" bestFit="1" customWidth="1"/>
  </cols>
  <sheetData>
    <row r="2" spans="1:29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29" x14ac:dyDescent="0.3">
      <c r="A3" t="s">
        <v>0</v>
      </c>
      <c r="B3" s="1">
        <f>AVERAGE(B9:B40)</f>
        <v>0.14231382377722268</v>
      </c>
      <c r="C3" s="1">
        <f t="shared" ref="C3:H3" si="0">AVERAGE(C9:C40)</f>
        <v>0.32419942250045491</v>
      </c>
      <c r="D3" s="1">
        <f t="shared" si="0"/>
        <v>0.3753638549802904</v>
      </c>
      <c r="E3" s="1">
        <f t="shared" si="0"/>
        <v>3838.6616261010836</v>
      </c>
      <c r="F3" s="1">
        <f t="shared" si="0"/>
        <v>92.333333333333329</v>
      </c>
      <c r="G3" s="1">
        <f t="shared" si="0"/>
        <v>0.97744680990443467</v>
      </c>
      <c r="H3" s="1">
        <f t="shared" si="0"/>
        <v>366.24980246224072</v>
      </c>
    </row>
    <row r="4" spans="1:29" x14ac:dyDescent="0.3">
      <c r="A4" t="s">
        <v>1</v>
      </c>
      <c r="B4" s="1">
        <f>AVERAGE(I9:I40)</f>
        <v>0.47154654917522515</v>
      </c>
      <c r="C4" s="1">
        <f t="shared" ref="C4:H4" si="1">AVERAGE(J9:J40)</f>
        <v>0.24888472289667832</v>
      </c>
      <c r="D4" s="1">
        <f t="shared" si="1"/>
        <v>0.31333767534126283</v>
      </c>
      <c r="E4" s="1">
        <f t="shared" si="1"/>
        <v>12979.496596598043</v>
      </c>
      <c r="F4" s="1">
        <f t="shared" si="1"/>
        <v>13.916666666666666</v>
      </c>
      <c r="G4" s="1">
        <f t="shared" si="1"/>
        <v>0.9802337705068167</v>
      </c>
      <c r="H4" s="1">
        <f t="shared" si="1"/>
        <v>476.09648531798462</v>
      </c>
    </row>
    <row r="5" spans="1:29" x14ac:dyDescent="0.3">
      <c r="A5" t="s">
        <v>56</v>
      </c>
      <c r="B5" s="1">
        <f>AVERAGE(P9:P40)</f>
        <v>0.50912257958854912</v>
      </c>
      <c r="C5" s="1">
        <f t="shared" ref="C5:H5" si="2">AVERAGE(Q9:Q40)</f>
        <v>0.26795876289676274</v>
      </c>
      <c r="D5" s="1">
        <f t="shared" si="2"/>
        <v>0.28110826860426813</v>
      </c>
      <c r="E5" s="1">
        <f t="shared" si="2"/>
        <v>6312.5093146959907</v>
      </c>
      <c r="F5" s="1">
        <f t="shared" si="2"/>
        <v>46.625</v>
      </c>
      <c r="G5" s="1">
        <f t="shared" si="2"/>
        <v>0.96605221518353079</v>
      </c>
      <c r="H5" s="1">
        <f t="shared" si="2"/>
        <v>423.72103542891335</v>
      </c>
    </row>
    <row r="6" spans="1:29" x14ac:dyDescent="0.3">
      <c r="A6" t="s">
        <v>57</v>
      </c>
      <c r="B6" s="1">
        <f>AVERAGE(W9:W34)</f>
        <v>0.56534762401746053</v>
      </c>
      <c r="C6" s="1">
        <f t="shared" ref="C6:H6" si="3">AVERAGE(X9:X34)</f>
        <v>0.26156053539682866</v>
      </c>
      <c r="D6" s="1">
        <f t="shared" si="3"/>
        <v>0.30039198787879345</v>
      </c>
      <c r="E6" s="1">
        <f t="shared" si="3"/>
        <v>7162.1250829235842</v>
      </c>
      <c r="F6" s="1">
        <f t="shared" si="3"/>
        <v>42.478260869565219</v>
      </c>
      <c r="G6" s="1">
        <f t="shared" si="3"/>
        <v>0.9740437321957861</v>
      </c>
      <c r="H6" s="1">
        <f t="shared" si="3"/>
        <v>449.25845682082542</v>
      </c>
    </row>
    <row r="8" spans="1:29" x14ac:dyDescent="0.3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  <c r="O8" t="s">
        <v>16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  <c r="V8" t="s">
        <v>23</v>
      </c>
      <c r="W8" t="s">
        <v>58</v>
      </c>
      <c r="X8" t="s">
        <v>59</v>
      </c>
      <c r="Y8" t="s">
        <v>60</v>
      </c>
      <c r="Z8" t="s">
        <v>61</v>
      </c>
      <c r="AA8" t="s">
        <v>62</v>
      </c>
      <c r="AB8" t="s">
        <v>63</v>
      </c>
      <c r="AC8" t="s">
        <v>64</v>
      </c>
    </row>
    <row r="9" spans="1:29" x14ac:dyDescent="0.3">
      <c r="A9" t="s">
        <v>24</v>
      </c>
      <c r="B9" s="1">
        <v>0.11111111111111099</v>
      </c>
      <c r="C9" s="1">
        <v>0.67802852624298104</v>
      </c>
      <c r="D9" s="1">
        <v>0.12221713360425</v>
      </c>
      <c r="E9" s="1">
        <v>833.16302724043896</v>
      </c>
      <c r="F9" s="1">
        <v>9</v>
      </c>
      <c r="G9" s="1">
        <v>0.98750762069627196</v>
      </c>
      <c r="H9" s="1">
        <v>142.65604752734799</v>
      </c>
      <c r="I9" s="1">
        <v>0.14285714285714199</v>
      </c>
      <c r="J9" s="1">
        <v>0.65353708865979698</v>
      </c>
      <c r="K9" s="1">
        <v>0.122216882841913</v>
      </c>
      <c r="L9" s="1">
        <v>962.60261016197001</v>
      </c>
      <c r="M9" s="1">
        <v>7</v>
      </c>
      <c r="N9" s="1">
        <v>0.98853644387439299</v>
      </c>
      <c r="O9" s="1">
        <v>143.65306349624601</v>
      </c>
      <c r="P9" s="1">
        <v>0</v>
      </c>
      <c r="Q9" s="1">
        <v>0.67798556423513401</v>
      </c>
      <c r="R9" s="1">
        <v>0.105190879031219</v>
      </c>
      <c r="S9" s="1">
        <v>754.64297220653702</v>
      </c>
      <c r="T9" s="1">
        <v>11</v>
      </c>
      <c r="U9" s="1">
        <v>0.98858459790431397</v>
      </c>
      <c r="V9" s="1">
        <v>142.65602141819099</v>
      </c>
      <c r="W9" s="1">
        <v>7.69230769230769E-2</v>
      </c>
      <c r="X9" s="1">
        <v>0.67872016309180705</v>
      </c>
      <c r="Y9" s="1">
        <v>1.89826523522285E-6</v>
      </c>
      <c r="Z9" s="1">
        <v>686.43333784326205</v>
      </c>
      <c r="AA9" s="1">
        <v>13</v>
      </c>
      <c r="AB9" s="1">
        <v>0.99179269748705001</v>
      </c>
      <c r="AC9" s="1">
        <v>142.65604390107401</v>
      </c>
    </row>
    <row r="10" spans="1:29" x14ac:dyDescent="0.3">
      <c r="A10" t="s">
        <v>25</v>
      </c>
      <c r="B10" s="1">
        <v>0.14285714285714199</v>
      </c>
      <c r="C10" s="1">
        <v>0.323053883497188</v>
      </c>
      <c r="D10" s="1">
        <v>0.17602083035025501</v>
      </c>
      <c r="E10" s="1">
        <v>190.45877334420399</v>
      </c>
      <c r="F10" s="1">
        <v>21</v>
      </c>
      <c r="G10" s="1">
        <v>0.93776902916272498</v>
      </c>
      <c r="H10" s="1">
        <v>102.875562312966</v>
      </c>
      <c r="I10" s="1">
        <v>0.47058823529411697</v>
      </c>
      <c r="J10" s="1">
        <v>0.25594153548417198</v>
      </c>
      <c r="K10" s="1">
        <v>0.281598622751215</v>
      </c>
      <c r="L10" s="1">
        <v>212.02247116869299</v>
      </c>
      <c r="M10" s="1">
        <v>17</v>
      </c>
      <c r="N10" s="1">
        <v>0.93065797210523904</v>
      </c>
      <c r="O10" s="1">
        <v>108.150985496798</v>
      </c>
      <c r="P10" s="1">
        <v>0.48</v>
      </c>
      <c r="Q10" s="1">
        <v>0.25867533305631302</v>
      </c>
      <c r="R10" s="1">
        <v>0.281598622751215</v>
      </c>
      <c r="S10" s="1">
        <v>169.51273370365701</v>
      </c>
      <c r="T10" s="1">
        <v>25</v>
      </c>
      <c r="U10" s="1">
        <v>0.89232802743871698</v>
      </c>
      <c r="V10" s="1">
        <v>104.988933533523</v>
      </c>
      <c r="W10" s="1">
        <v>0.52631578947368396</v>
      </c>
      <c r="X10" s="1">
        <v>0.25738649863497298</v>
      </c>
      <c r="Y10" s="1">
        <v>0.281598622751215</v>
      </c>
      <c r="Z10" s="1">
        <v>200.12266000743699</v>
      </c>
      <c r="AA10" s="1">
        <v>19</v>
      </c>
      <c r="AB10" s="1">
        <v>0.93188653086195095</v>
      </c>
      <c r="AC10" s="1">
        <v>108.150985496798</v>
      </c>
    </row>
    <row r="11" spans="1:29" x14ac:dyDescent="0.3">
      <c r="A11" t="s">
        <v>26</v>
      </c>
      <c r="B11" s="1">
        <v>1</v>
      </c>
      <c r="C11" s="1">
        <v>0.111700892070212</v>
      </c>
      <c r="D11" s="1">
        <v>0.64955019334143504</v>
      </c>
      <c r="E11" s="1">
        <v>3641.1701328291101</v>
      </c>
      <c r="F11" s="1">
        <v>13</v>
      </c>
      <c r="G11" s="1">
        <v>0.99568034021264695</v>
      </c>
      <c r="H11" s="1">
        <v>299.54406066426998</v>
      </c>
      <c r="I11" s="1">
        <v>0.63636363636363602</v>
      </c>
      <c r="J11" s="1">
        <v>8.3261187784138699E-2</v>
      </c>
      <c r="K11" s="1">
        <v>0.32650031023104498</v>
      </c>
      <c r="L11" s="1">
        <v>3970.4734037029202</v>
      </c>
      <c r="M11" s="1">
        <v>11</v>
      </c>
      <c r="N11" s="1">
        <v>0.99957492703944895</v>
      </c>
      <c r="O11" s="1">
        <v>279.842745290344</v>
      </c>
      <c r="P11" s="1">
        <v>0</v>
      </c>
      <c r="Q11" s="1">
        <v>0.141531762977262</v>
      </c>
      <c r="R11" s="1">
        <v>0</v>
      </c>
      <c r="S11" s="1">
        <v>2407.8507369609802</v>
      </c>
      <c r="T11" s="1">
        <v>30</v>
      </c>
      <c r="U11" s="1">
        <v>1.00089025365025</v>
      </c>
      <c r="V11" s="1">
        <v>279.84253715444902</v>
      </c>
      <c r="W11" s="1">
        <v>0.66666666666666596</v>
      </c>
      <c r="X11" s="1">
        <v>8.3627078995094903E-2</v>
      </c>
      <c r="Y11" s="1">
        <v>0.32650031023104498</v>
      </c>
      <c r="Z11" s="1">
        <v>3800.9657054741401</v>
      </c>
      <c r="AA11" s="1">
        <v>12</v>
      </c>
      <c r="AB11" s="1">
        <v>1.00004723829205</v>
      </c>
      <c r="AC11" s="1">
        <v>279.842745290344</v>
      </c>
    </row>
    <row r="12" spans="1:29" x14ac:dyDescent="0.3">
      <c r="A12" t="s">
        <v>27</v>
      </c>
      <c r="B12" s="1">
        <v>2.3255813953488299E-2</v>
      </c>
      <c r="C12" s="1">
        <v>0.40101781191179398</v>
      </c>
      <c r="D12" s="1">
        <v>0.23464969139068401</v>
      </c>
      <c r="E12" s="1">
        <v>479.87491762099501</v>
      </c>
      <c r="F12" s="1">
        <v>43</v>
      </c>
      <c r="G12" s="1">
        <v>0.94922594626671697</v>
      </c>
      <c r="H12" s="1">
        <v>173.68102144455301</v>
      </c>
      <c r="I12" s="1">
        <v>0.8125</v>
      </c>
      <c r="J12" s="1">
        <v>0.19385878388248301</v>
      </c>
      <c r="K12" s="1">
        <v>0.26266863089181303</v>
      </c>
      <c r="L12" s="1">
        <v>515.140757273075</v>
      </c>
      <c r="M12" s="1">
        <v>32</v>
      </c>
      <c r="N12" s="1">
        <v>0.95523795604431605</v>
      </c>
      <c r="O12" s="1">
        <v>170.198330816002</v>
      </c>
      <c r="P12" s="1">
        <v>0.453125</v>
      </c>
      <c r="Q12" s="1">
        <v>0.21431859245520199</v>
      </c>
      <c r="R12" s="1">
        <v>0.25386638629649999</v>
      </c>
      <c r="S12" s="1">
        <v>351.48788485741602</v>
      </c>
      <c r="T12" s="1">
        <v>64</v>
      </c>
      <c r="U12" s="1">
        <v>0.93217631047798799</v>
      </c>
      <c r="V12" s="1">
        <v>165.036339090627</v>
      </c>
      <c r="W12" s="1">
        <v>0.72916666666666596</v>
      </c>
      <c r="X12" s="1">
        <v>0.19918783839034601</v>
      </c>
      <c r="Y12" s="1">
        <v>0.25386638629649999</v>
      </c>
      <c r="Z12" s="1">
        <v>408.903340107139</v>
      </c>
      <c r="AA12" s="1">
        <v>48</v>
      </c>
      <c r="AB12" s="1">
        <v>0.93895926346395797</v>
      </c>
      <c r="AC12" s="1">
        <v>166.74233019797401</v>
      </c>
    </row>
    <row r="13" spans="1:29" x14ac:dyDescent="0.3">
      <c r="A13" t="s">
        <v>28</v>
      </c>
      <c r="B13" s="1">
        <v>0</v>
      </c>
      <c r="C13" s="1">
        <v>0.62733509133287302</v>
      </c>
      <c r="D13" s="1">
        <v>0.201250683199339</v>
      </c>
      <c r="E13" s="1">
        <v>1684.11638454784</v>
      </c>
      <c r="F13" s="1">
        <v>22</v>
      </c>
      <c r="G13" s="1">
        <v>0.99077869574343003</v>
      </c>
      <c r="H13" s="1">
        <v>194.86089247545399</v>
      </c>
      <c r="I13" s="1">
        <v>0.86363636363636298</v>
      </c>
      <c r="J13" s="1">
        <v>0.31828099767952001</v>
      </c>
      <c r="K13" s="1">
        <v>0.350549355402551</v>
      </c>
      <c r="L13" s="1">
        <v>1617.6466199244001</v>
      </c>
      <c r="M13" s="1">
        <v>22</v>
      </c>
      <c r="N13" s="1">
        <v>0.98413416494074502</v>
      </c>
      <c r="O13" s="1">
        <v>203.09753764994201</v>
      </c>
      <c r="P13" s="1">
        <v>0.63636363636363602</v>
      </c>
      <c r="Q13" s="1">
        <v>0.34011859929361199</v>
      </c>
      <c r="R13" s="1">
        <v>0.30947689249691301</v>
      </c>
      <c r="S13" s="1">
        <v>998.52794271402195</v>
      </c>
      <c r="T13" s="1">
        <v>55</v>
      </c>
      <c r="U13" s="1">
        <v>0.971660955080067</v>
      </c>
      <c r="V13" s="1">
        <v>192.276175436442</v>
      </c>
      <c r="W13" s="1">
        <v>0.75555555555555498</v>
      </c>
      <c r="X13" s="1">
        <v>0.33849560949972701</v>
      </c>
      <c r="Y13" s="1">
        <v>0.30947689249691301</v>
      </c>
      <c r="Z13" s="1">
        <v>1105.8029876067201</v>
      </c>
      <c r="AA13" s="1">
        <v>45</v>
      </c>
      <c r="AB13" s="1">
        <v>0.97990806614634995</v>
      </c>
      <c r="AC13" s="1">
        <v>192.276175436442</v>
      </c>
    </row>
    <row r="14" spans="1:29" x14ac:dyDescent="0.3">
      <c r="A14" t="s">
        <v>29</v>
      </c>
      <c r="B14" s="1">
        <v>0</v>
      </c>
      <c r="C14" s="1">
        <v>0.62580084896836397</v>
      </c>
      <c r="D14" s="1">
        <v>0.13694313930973201</v>
      </c>
      <c r="E14" s="1">
        <v>1360.4535348490899</v>
      </c>
      <c r="F14" s="1">
        <v>44</v>
      </c>
      <c r="G14" s="1">
        <v>0.98840825604509097</v>
      </c>
      <c r="H14" s="1">
        <v>122.74156865486501</v>
      </c>
      <c r="I14" s="1">
        <v>0.57142857142857095</v>
      </c>
      <c r="J14" s="1">
        <v>0.33446612074651</v>
      </c>
      <c r="K14" s="1">
        <v>0.32932649419805599</v>
      </c>
      <c r="L14" s="1">
        <v>2385.8437958484401</v>
      </c>
      <c r="M14" s="1">
        <v>14</v>
      </c>
      <c r="N14" s="1">
        <v>0.98689293632460195</v>
      </c>
      <c r="O14" s="1">
        <v>189.38223492017801</v>
      </c>
      <c r="P14" s="1">
        <v>0.63636363636363602</v>
      </c>
      <c r="Q14" s="1">
        <v>0.33458381564827</v>
      </c>
      <c r="R14" s="1">
        <v>0.32932649419805599</v>
      </c>
      <c r="S14" s="1">
        <v>1851.6759473730201</v>
      </c>
      <c r="T14" s="1">
        <v>22</v>
      </c>
      <c r="U14" s="1">
        <v>0.977681410347219</v>
      </c>
      <c r="V14" s="1">
        <v>189.38223492017801</v>
      </c>
      <c r="W14" s="1">
        <v>0.625</v>
      </c>
      <c r="X14" s="1">
        <v>0.33446612074651</v>
      </c>
      <c r="Y14" s="1">
        <v>0.32932649419805599</v>
      </c>
      <c r="Z14" s="1">
        <v>2217.94294513574</v>
      </c>
      <c r="AA14" s="1">
        <v>16</v>
      </c>
      <c r="AB14" s="1">
        <v>0.98670117216520303</v>
      </c>
      <c r="AC14" s="1">
        <v>185.779350046448</v>
      </c>
    </row>
    <row r="15" spans="1:29" x14ac:dyDescent="0.3">
      <c r="A15" t="s">
        <v>30</v>
      </c>
      <c r="B15" s="1">
        <v>4.7619047619047603E-2</v>
      </c>
      <c r="C15" s="1">
        <v>0.205237315105115</v>
      </c>
      <c r="D15" s="1">
        <v>0.376253587017434</v>
      </c>
      <c r="E15" s="1">
        <v>7371.0723802439497</v>
      </c>
      <c r="F15" s="1">
        <v>21</v>
      </c>
      <c r="G15" s="1">
        <v>0.99683865430961505</v>
      </c>
      <c r="H15" s="1">
        <v>510.95497191214599</v>
      </c>
      <c r="I15" s="1">
        <v>0.11111111111111099</v>
      </c>
      <c r="J15" s="1">
        <v>0.21914855140977499</v>
      </c>
      <c r="K15" s="1">
        <v>0.26647485672416099</v>
      </c>
      <c r="L15" s="1">
        <v>11274.4127620689</v>
      </c>
      <c r="M15" s="1">
        <v>9</v>
      </c>
      <c r="N15" s="1">
        <v>0.99843529526847097</v>
      </c>
      <c r="O15" s="1">
        <v>529.306559857504</v>
      </c>
      <c r="P15" s="1">
        <v>0.4</v>
      </c>
      <c r="Q15" s="1">
        <v>0.23916066637661501</v>
      </c>
      <c r="R15" s="1">
        <v>0.26647485672416099</v>
      </c>
      <c r="S15" s="1">
        <v>6178.7749386630903</v>
      </c>
      <c r="T15" s="1">
        <v>30</v>
      </c>
      <c r="U15" s="1">
        <v>0.99754542979176297</v>
      </c>
      <c r="V15" s="1">
        <v>524.57751925820799</v>
      </c>
      <c r="W15" s="1">
        <v>0.1</v>
      </c>
      <c r="X15" s="1">
        <v>0.22642784553141301</v>
      </c>
      <c r="Y15" s="1">
        <v>0.26647485672416099</v>
      </c>
      <c r="Z15" s="1">
        <v>10699.888816275799</v>
      </c>
      <c r="AA15" s="1">
        <v>10</v>
      </c>
      <c r="AB15" s="1">
        <v>0.99790958099746596</v>
      </c>
      <c r="AC15" s="1">
        <v>529.306559857504</v>
      </c>
    </row>
    <row r="16" spans="1:29" x14ac:dyDescent="0.3">
      <c r="A16" t="s">
        <v>31</v>
      </c>
      <c r="B16" s="1">
        <v>0</v>
      </c>
      <c r="C16" s="1">
        <v>0.330962336659402</v>
      </c>
      <c r="D16" s="1">
        <v>4.12474684129224E-2</v>
      </c>
      <c r="E16" s="1">
        <v>191.62240612981</v>
      </c>
      <c r="F16" s="1">
        <v>8</v>
      </c>
      <c r="G16" s="1">
        <v>0.95839546857922198</v>
      </c>
      <c r="H16" s="1">
        <v>106.053357446997</v>
      </c>
      <c r="I16" s="1">
        <v>0.25</v>
      </c>
      <c r="J16" s="1">
        <v>0.32953176397134198</v>
      </c>
      <c r="K16" s="1">
        <v>0.10387876420990701</v>
      </c>
      <c r="L16" s="1">
        <v>189.497195410698</v>
      </c>
      <c r="M16" s="1">
        <v>8</v>
      </c>
      <c r="N16" s="1">
        <v>0.94842359273233601</v>
      </c>
      <c r="O16" s="1">
        <v>106.053357693709</v>
      </c>
      <c r="P16" s="1">
        <v>0.25</v>
      </c>
      <c r="Q16" s="1">
        <v>0.32953176397134198</v>
      </c>
      <c r="R16" s="1">
        <v>0.10387876420990701</v>
      </c>
      <c r="S16" s="1">
        <v>189.497195410698</v>
      </c>
      <c r="T16" s="1">
        <v>8</v>
      </c>
      <c r="U16" s="1">
        <v>0.94842359273233601</v>
      </c>
      <c r="V16" s="1">
        <v>106.053357693709</v>
      </c>
      <c r="W16" s="1">
        <v>0.22222222222222199</v>
      </c>
      <c r="X16" s="1">
        <v>0.32953176397134198</v>
      </c>
      <c r="Y16" s="1">
        <v>0.10387876420990701</v>
      </c>
      <c r="Z16" s="1">
        <v>178.10617025682299</v>
      </c>
      <c r="AA16" s="1">
        <v>9</v>
      </c>
      <c r="AB16" s="1">
        <v>0.94033728516880799</v>
      </c>
      <c r="AC16" s="1">
        <v>106.053357693709</v>
      </c>
    </row>
    <row r="17" spans="1:29" x14ac:dyDescent="0.3">
      <c r="A17" t="s">
        <v>32</v>
      </c>
      <c r="B17" s="1">
        <v>0.12903225806451599</v>
      </c>
      <c r="C17" s="1">
        <v>0.56638945524851902</v>
      </c>
      <c r="D17" s="1">
        <v>0.31776870746705399</v>
      </c>
      <c r="E17" s="1">
        <v>243.35196498008099</v>
      </c>
      <c r="F17" s="1">
        <v>31</v>
      </c>
      <c r="G17" s="1">
        <v>0.91591776347069898</v>
      </c>
      <c r="H17" s="1">
        <v>100.517458477009</v>
      </c>
      <c r="I17" s="1">
        <v>0.68421052631578905</v>
      </c>
      <c r="J17" s="1">
        <v>0.37679774628395402</v>
      </c>
      <c r="K17" s="1">
        <v>0.31130994535066298</v>
      </c>
      <c r="L17" s="1">
        <v>292.41541244138</v>
      </c>
      <c r="M17" s="1">
        <v>19</v>
      </c>
      <c r="N17" s="1">
        <v>0.90991957693036296</v>
      </c>
      <c r="O17" s="1">
        <v>105.046241439453</v>
      </c>
      <c r="P17" s="1">
        <v>0.53846153846153799</v>
      </c>
      <c r="Q17" s="1">
        <v>0.398211939323523</v>
      </c>
      <c r="R17" s="1">
        <v>0.26413517595938801</v>
      </c>
      <c r="S17" s="1">
        <v>189.114858681534</v>
      </c>
      <c r="T17" s="1">
        <v>39</v>
      </c>
      <c r="U17" s="1">
        <v>0.84188533039248403</v>
      </c>
      <c r="V17" s="1">
        <v>90.726812279956803</v>
      </c>
      <c r="W17" s="1">
        <v>0.67741935483870896</v>
      </c>
      <c r="X17" s="1">
        <v>0.39028772228155401</v>
      </c>
      <c r="Y17" s="1">
        <v>0.30137332522296401</v>
      </c>
      <c r="Z17" s="1">
        <v>214.90076653748699</v>
      </c>
      <c r="AA17" s="1">
        <v>31</v>
      </c>
      <c r="AB17" s="1">
        <v>0.87671870303867006</v>
      </c>
      <c r="AC17" s="1">
        <v>102.243684983766</v>
      </c>
    </row>
    <row r="18" spans="1:29" x14ac:dyDescent="0.3">
      <c r="A18" t="s">
        <v>33</v>
      </c>
      <c r="B18" s="1">
        <v>9.4339622641509396E-3</v>
      </c>
      <c r="C18" s="1">
        <v>0.18738651058872899</v>
      </c>
      <c r="D18" s="1">
        <v>0.414837950414708</v>
      </c>
      <c r="E18" s="1">
        <v>726.67527870113804</v>
      </c>
      <c r="F18" s="1">
        <v>106</v>
      </c>
      <c r="G18" s="1">
        <v>0.97907014564782202</v>
      </c>
      <c r="H18" s="1">
        <v>149.00911916309201</v>
      </c>
      <c r="I18" s="1">
        <v>0.78571428571428503</v>
      </c>
      <c r="J18" s="1">
        <v>9.6864927188423405E-2</v>
      </c>
      <c r="K18" s="1">
        <v>0.267062368392533</v>
      </c>
      <c r="L18" s="1">
        <v>1268.0172977396301</v>
      </c>
      <c r="M18" s="1">
        <v>28</v>
      </c>
      <c r="N18" s="1">
        <v>0.96951066505377204</v>
      </c>
      <c r="O18" s="1">
        <v>190.72184494786401</v>
      </c>
      <c r="P18" s="1">
        <v>0.32</v>
      </c>
      <c r="Q18" s="1">
        <v>0.14094293721687801</v>
      </c>
      <c r="R18" s="1">
        <v>0.23358845949673099</v>
      </c>
      <c r="S18" s="1">
        <v>593.13346492649703</v>
      </c>
      <c r="T18" s="1">
        <v>125</v>
      </c>
      <c r="U18" s="1">
        <v>0.92107000005895601</v>
      </c>
      <c r="V18" s="1">
        <v>190.72184494786401</v>
      </c>
      <c r="W18" s="1">
        <v>0.83908045977011403</v>
      </c>
      <c r="X18" s="1">
        <v>0.10389483477337801</v>
      </c>
      <c r="Y18" s="1">
        <v>0.26565050572512799</v>
      </c>
      <c r="Z18" s="1">
        <v>684.16307163620695</v>
      </c>
      <c r="AA18" s="1">
        <v>87</v>
      </c>
      <c r="AB18" s="1">
        <v>0.958670733881132</v>
      </c>
      <c r="AC18" s="1">
        <v>190.72184494786401</v>
      </c>
    </row>
    <row r="19" spans="1:29" x14ac:dyDescent="0.3">
      <c r="A19" t="s"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t="s">
        <v>35</v>
      </c>
      <c r="B20" s="1">
        <v>6.1224489795918297E-2</v>
      </c>
      <c r="C20" s="1">
        <v>0.573794575886164</v>
      </c>
      <c r="D20" s="1">
        <v>0.11789294685990299</v>
      </c>
      <c r="E20" s="1">
        <v>1333.0009118481701</v>
      </c>
      <c r="F20" s="1">
        <v>49</v>
      </c>
      <c r="G20" s="1">
        <v>0.97855235972105503</v>
      </c>
      <c r="H20" s="1">
        <v>195.240439045285</v>
      </c>
      <c r="I20" s="1">
        <v>0.58823529411764697</v>
      </c>
      <c r="J20" s="1">
        <v>0.389413595183348</v>
      </c>
      <c r="K20" s="1">
        <v>0.28058903701695298</v>
      </c>
      <c r="L20" s="1">
        <v>2150.7214670611502</v>
      </c>
      <c r="M20" s="1">
        <v>17</v>
      </c>
      <c r="N20" s="1">
        <v>0.98638208428549101</v>
      </c>
      <c r="O20" s="1">
        <v>196.491696414486</v>
      </c>
      <c r="P20" s="1">
        <v>0.49253731343283502</v>
      </c>
      <c r="Q20" s="1">
        <v>0.425264383145255</v>
      </c>
      <c r="R20" s="1">
        <v>0.180128127767686</v>
      </c>
      <c r="S20" s="1">
        <v>1060.4384107379301</v>
      </c>
      <c r="T20" s="1">
        <v>67</v>
      </c>
      <c r="U20" s="1">
        <v>0.958664842435767</v>
      </c>
      <c r="V20" s="1">
        <v>196.43447662992301</v>
      </c>
      <c r="W20" s="1">
        <v>0.62162162162162105</v>
      </c>
      <c r="X20" s="1">
        <v>0.403095624052075</v>
      </c>
      <c r="Y20" s="1">
        <v>0.23819991029085599</v>
      </c>
      <c r="Z20" s="1">
        <v>1412.6033616168299</v>
      </c>
      <c r="AA20" s="1">
        <v>37</v>
      </c>
      <c r="AB20" s="1">
        <v>0.96488060089387595</v>
      </c>
      <c r="AC20" s="1">
        <v>196.491696414486</v>
      </c>
    </row>
    <row r="21" spans="1:29" x14ac:dyDescent="0.3">
      <c r="A21" t="s">
        <v>36</v>
      </c>
      <c r="B21" s="1">
        <v>0.25378787878787801</v>
      </c>
      <c r="C21" s="1">
        <v>0.228613368884649</v>
      </c>
      <c r="D21" s="1">
        <v>0.39572029906025802</v>
      </c>
      <c r="E21" s="1">
        <v>3070.8592625852102</v>
      </c>
      <c r="F21" s="1">
        <v>264</v>
      </c>
      <c r="G21" s="1">
        <v>0.966997401646157</v>
      </c>
      <c r="H21" s="1">
        <v>507.957647468608</v>
      </c>
      <c r="I21" s="1">
        <v>0.14285714285714199</v>
      </c>
      <c r="J21" s="1">
        <v>0.30731563229150699</v>
      </c>
      <c r="K21" s="1">
        <v>0.32441930597789098</v>
      </c>
      <c r="L21" s="1">
        <v>19693.302160515101</v>
      </c>
      <c r="M21" s="1">
        <v>7</v>
      </c>
      <c r="N21" s="1">
        <v>1.00550145317527</v>
      </c>
      <c r="O21" s="1">
        <v>540.882213346242</v>
      </c>
      <c r="P21" s="1">
        <v>0.375</v>
      </c>
      <c r="Q21" s="1">
        <v>0.30828658082906801</v>
      </c>
      <c r="R21" s="1">
        <v>0.30693210981227897</v>
      </c>
      <c r="S21" s="1">
        <v>12590.0267848439</v>
      </c>
      <c r="T21" s="1">
        <v>16</v>
      </c>
      <c r="U21" s="1">
        <v>0.99236127009848696</v>
      </c>
      <c r="V21" s="1">
        <v>540.882213346242</v>
      </c>
      <c r="W21" s="1">
        <v>0.11111111111111099</v>
      </c>
      <c r="X21" s="1">
        <v>0.30781860140563599</v>
      </c>
      <c r="Y21" s="1">
        <v>0.32441930597789098</v>
      </c>
      <c r="Z21" s="1">
        <v>17372.773475592901</v>
      </c>
      <c r="AA21" s="1">
        <v>9</v>
      </c>
      <c r="AB21" s="1">
        <v>1.0027952526173201</v>
      </c>
      <c r="AC21" s="1">
        <v>540.882213346242</v>
      </c>
    </row>
    <row r="22" spans="1:29" x14ac:dyDescent="0.3">
      <c r="A22" t="s">
        <v>37</v>
      </c>
      <c r="B22" s="1">
        <v>0</v>
      </c>
      <c r="C22" s="1">
        <v>0.63315683726769001</v>
      </c>
      <c r="D22" s="1">
        <v>0.174881039120559</v>
      </c>
      <c r="E22" s="1">
        <v>1030.8016416579201</v>
      </c>
      <c r="F22" s="1">
        <v>47</v>
      </c>
      <c r="G22" s="1">
        <v>0.98011360535391601</v>
      </c>
      <c r="H22" s="1">
        <v>94.763465965149607</v>
      </c>
      <c r="I22" s="1">
        <v>0.92</v>
      </c>
      <c r="J22" s="1">
        <v>0.14701924567726801</v>
      </c>
      <c r="K22" s="1">
        <v>0.41319016126684499</v>
      </c>
      <c r="L22" s="1">
        <v>1294.5480982085201</v>
      </c>
      <c r="M22" s="1">
        <v>25</v>
      </c>
      <c r="N22" s="1">
        <v>0.96082035069449401</v>
      </c>
      <c r="O22" s="1">
        <v>178.04652508553201</v>
      </c>
      <c r="P22" s="1">
        <v>0.85714285714285698</v>
      </c>
      <c r="Q22" s="1">
        <v>0.25016830440985699</v>
      </c>
      <c r="R22" s="1">
        <v>0.41034372625702198</v>
      </c>
      <c r="S22" s="1">
        <v>1018.70405412259</v>
      </c>
      <c r="T22" s="1">
        <v>35</v>
      </c>
      <c r="U22" s="1">
        <v>0.94375866580048795</v>
      </c>
      <c r="V22" s="1">
        <v>167.54029474023301</v>
      </c>
      <c r="W22" s="1">
        <v>0.94117647058823495</v>
      </c>
      <c r="X22" s="1">
        <v>0.147417069299282</v>
      </c>
      <c r="Y22" s="1">
        <v>0.41319016126684499</v>
      </c>
      <c r="Z22" s="1">
        <v>1072.82352619567</v>
      </c>
      <c r="AA22" s="1">
        <v>34</v>
      </c>
      <c r="AB22" s="1">
        <v>0.95523004248320198</v>
      </c>
      <c r="AC22" s="1">
        <v>178.04652508553201</v>
      </c>
    </row>
    <row r="23" spans="1:29" x14ac:dyDescent="0.3">
      <c r="A23" t="s">
        <v>38</v>
      </c>
      <c r="B23" s="1">
        <v>1.4999999999999999E-2</v>
      </c>
      <c r="C23" s="1">
        <v>0.52226927101597398</v>
      </c>
      <c r="D23" s="1">
        <v>0.22232967063377601</v>
      </c>
      <c r="E23" s="1">
        <v>8809.0037946947996</v>
      </c>
      <c r="F23" s="1">
        <v>200</v>
      </c>
      <c r="G23" s="1">
        <v>0.98800823428270201</v>
      </c>
      <c r="H23" s="1">
        <v>595.84009412971898</v>
      </c>
      <c r="I23" s="1">
        <v>0.78571428571428503</v>
      </c>
      <c r="J23" s="1">
        <v>0.41584246877356901</v>
      </c>
      <c r="K23" s="1">
        <v>0.37840108765965902</v>
      </c>
      <c r="L23" s="1">
        <v>32386.4314876637</v>
      </c>
      <c r="M23" s="1">
        <v>14</v>
      </c>
      <c r="N23" s="1">
        <v>0.99752470372380997</v>
      </c>
      <c r="O23" s="1">
        <v>643.97009347347296</v>
      </c>
      <c r="P23" s="1">
        <v>0.84090909090909005</v>
      </c>
      <c r="Q23" s="1">
        <v>0.44330921147536201</v>
      </c>
      <c r="R23" s="1">
        <v>0.30955242022158702</v>
      </c>
      <c r="S23" s="1">
        <v>18161.241578134599</v>
      </c>
      <c r="T23" s="1">
        <v>44</v>
      </c>
      <c r="U23" s="1">
        <v>0.99193835577289502</v>
      </c>
      <c r="V23" s="1">
        <v>585.03307575189694</v>
      </c>
      <c r="W23" s="1">
        <v>0.875</v>
      </c>
      <c r="X23" s="1">
        <v>0.41827981554643301</v>
      </c>
      <c r="Y23" s="1">
        <v>0.374258923874284</v>
      </c>
      <c r="Z23" s="1">
        <v>24659.8919287506</v>
      </c>
      <c r="AA23" s="1">
        <v>24</v>
      </c>
      <c r="AB23" s="1">
        <v>0.99327202397771996</v>
      </c>
      <c r="AC23" s="1">
        <v>643.97009347347296</v>
      </c>
    </row>
    <row r="24" spans="1:29" x14ac:dyDescent="0.3">
      <c r="A24" t="s">
        <v>39</v>
      </c>
      <c r="B24" s="1">
        <v>0</v>
      </c>
      <c r="C24" s="1">
        <v>0.31324843815377101</v>
      </c>
      <c r="D24" s="1">
        <v>0.27661818529454502</v>
      </c>
      <c r="E24" s="1">
        <v>12074.0034996705</v>
      </c>
      <c r="F24" s="1">
        <v>123</v>
      </c>
      <c r="G24" s="1">
        <v>0.99513427548476496</v>
      </c>
      <c r="H24" s="1">
        <v>782.79349449977497</v>
      </c>
      <c r="I24" s="1">
        <v>0.16666666666666599</v>
      </c>
      <c r="J24" s="1">
        <v>0.109690190358258</v>
      </c>
      <c r="K24" s="1">
        <v>0.486721861837699</v>
      </c>
      <c r="L24" s="1">
        <v>54186.859271806301</v>
      </c>
      <c r="M24" s="1">
        <v>6</v>
      </c>
      <c r="N24" s="1">
        <v>0.995237859443591</v>
      </c>
      <c r="O24" s="1">
        <v>1044.78703747852</v>
      </c>
      <c r="P24" s="1">
        <v>0.52941176470588203</v>
      </c>
      <c r="Q24" s="1">
        <v>0.10974772848172901</v>
      </c>
      <c r="R24" s="1">
        <v>0.486721861837699</v>
      </c>
      <c r="S24" s="1">
        <v>30500.6352280137</v>
      </c>
      <c r="T24" s="1">
        <v>17</v>
      </c>
      <c r="U24" s="1">
        <v>0.99312408201116098</v>
      </c>
      <c r="V24" s="1">
        <v>954.79629285177998</v>
      </c>
      <c r="W24" s="1">
        <v>0.3</v>
      </c>
      <c r="X24" s="1">
        <v>0.109690190358258</v>
      </c>
      <c r="Y24" s="1">
        <v>0.486721861837699</v>
      </c>
      <c r="Z24" s="1">
        <v>41869.254462941099</v>
      </c>
      <c r="AA24" s="1">
        <v>10</v>
      </c>
      <c r="AB24" s="1">
        <v>0.99476449281721802</v>
      </c>
      <c r="AC24" s="1">
        <v>1044.78703747852</v>
      </c>
    </row>
    <row r="25" spans="1:29" x14ac:dyDescent="0.3">
      <c r="A25" t="s">
        <v>40</v>
      </c>
      <c r="B25" s="1">
        <v>4.3478260869565202E-2</v>
      </c>
      <c r="C25" s="1">
        <v>0.48859990206148302</v>
      </c>
      <c r="D25" s="1">
        <v>0.15700514043060401</v>
      </c>
      <c r="E25" s="1">
        <v>815.47568250578695</v>
      </c>
      <c r="F25" s="1">
        <v>23</v>
      </c>
      <c r="G25" s="1">
        <v>0.98234914320956801</v>
      </c>
      <c r="H25" s="1">
        <v>148.110187753296</v>
      </c>
      <c r="I25" s="1">
        <v>0.66666666666666596</v>
      </c>
      <c r="J25" s="1">
        <v>0.27304581257606703</v>
      </c>
      <c r="K25" s="1">
        <v>0.30056652893251801</v>
      </c>
      <c r="L25" s="1">
        <v>1000.32135422241</v>
      </c>
      <c r="M25" s="1">
        <v>15</v>
      </c>
      <c r="N25" s="1">
        <v>0.98086685294420095</v>
      </c>
      <c r="O25" s="1">
        <v>160.25203358523501</v>
      </c>
      <c r="P25" s="1">
        <v>0.5</v>
      </c>
      <c r="Q25" s="1">
        <v>0.315548229474019</v>
      </c>
      <c r="R25" s="1">
        <v>0.30056652893251801</v>
      </c>
      <c r="S25" s="1">
        <v>748.662003128121</v>
      </c>
      <c r="T25" s="1">
        <v>26</v>
      </c>
      <c r="U25" s="1">
        <v>0.97376106390996697</v>
      </c>
      <c r="V25" s="1">
        <v>160.25203358523501</v>
      </c>
      <c r="W25" s="1">
        <v>0.61111111111111105</v>
      </c>
      <c r="X25" s="1">
        <v>0.27320406660156898</v>
      </c>
      <c r="Y25" s="1">
        <v>0.30056652893251801</v>
      </c>
      <c r="Z25" s="1">
        <v>901.31645360953996</v>
      </c>
      <c r="AA25" s="1">
        <v>18</v>
      </c>
      <c r="AB25" s="1">
        <v>0.98007060016000402</v>
      </c>
      <c r="AC25" s="1">
        <v>160.25203358523501</v>
      </c>
    </row>
    <row r="26" spans="1:29" x14ac:dyDescent="0.3">
      <c r="A26" t="s">
        <v>41</v>
      </c>
      <c r="B26" s="1">
        <v>0.53623188405797095</v>
      </c>
      <c r="C26" s="1">
        <v>0.14982271594945601</v>
      </c>
      <c r="D26" s="1">
        <v>0.397188825260051</v>
      </c>
      <c r="E26" s="1">
        <v>1048.0051746268</v>
      </c>
      <c r="F26" s="1">
        <v>276</v>
      </c>
      <c r="G26" s="1">
        <v>0.97387131601852395</v>
      </c>
      <c r="H26" s="1">
        <v>98.359781463235805</v>
      </c>
      <c r="I26" s="1">
        <v>0.125</v>
      </c>
      <c r="J26" s="1">
        <v>0.32708047099109699</v>
      </c>
      <c r="K26" s="1">
        <v>0.25848859576174898</v>
      </c>
      <c r="L26" s="1">
        <v>6413.2629755199596</v>
      </c>
      <c r="M26" s="1">
        <v>8</v>
      </c>
      <c r="N26" s="1">
        <v>1.0046350826863699</v>
      </c>
      <c r="O26" s="1">
        <v>95.209033569405904</v>
      </c>
      <c r="P26" s="1">
        <v>0.5</v>
      </c>
      <c r="Q26" s="1">
        <v>0.32903852200102102</v>
      </c>
      <c r="R26" s="1">
        <v>0.25848859576174898</v>
      </c>
      <c r="S26" s="1">
        <v>3276.2660909032902</v>
      </c>
      <c r="T26" s="1">
        <v>28</v>
      </c>
      <c r="U26" s="1">
        <v>0.99598162510355603</v>
      </c>
      <c r="V26" s="1">
        <v>95.209033569405904</v>
      </c>
      <c r="W26" s="1">
        <v>0.1</v>
      </c>
      <c r="X26" s="1">
        <v>0.32799828245060197</v>
      </c>
      <c r="Y26" s="1">
        <v>0.25848859576174898</v>
      </c>
      <c r="Z26" s="1">
        <v>5775.8331526660504</v>
      </c>
      <c r="AA26" s="1">
        <v>10</v>
      </c>
      <c r="AB26" s="1">
        <v>1.01027278004495</v>
      </c>
      <c r="AC26" s="1">
        <v>95.209033569405904</v>
      </c>
    </row>
    <row r="27" spans="1:29" x14ac:dyDescent="0.3">
      <c r="A27" t="s">
        <v>42</v>
      </c>
      <c r="B27" s="1">
        <v>3.66300366300366E-3</v>
      </c>
      <c r="C27" s="1">
        <v>0.315971667432417</v>
      </c>
      <c r="D27" s="1">
        <v>0.287152783794555</v>
      </c>
      <c r="E27" s="1">
        <v>1105.6696269783199</v>
      </c>
      <c r="F27" s="1">
        <v>273</v>
      </c>
      <c r="G27" s="1">
        <v>0.98912121469774505</v>
      </c>
      <c r="H27" s="1">
        <v>81.052876597704099</v>
      </c>
      <c r="I27" s="1">
        <v>0.42857142857142799</v>
      </c>
      <c r="J27" s="1">
        <v>0.25260524694969699</v>
      </c>
      <c r="K27" s="1">
        <v>0.37059711041504201</v>
      </c>
      <c r="L27" s="1">
        <v>4884.0853227490898</v>
      </c>
      <c r="M27" s="1">
        <v>14</v>
      </c>
      <c r="N27" s="1">
        <v>1.0069807703239599</v>
      </c>
      <c r="O27" s="1">
        <v>74.327866426377895</v>
      </c>
      <c r="P27" s="1">
        <v>0.91747572815533895</v>
      </c>
      <c r="Q27" s="1">
        <v>0.275122681266873</v>
      </c>
      <c r="R27" s="1">
        <v>0.37059711041504201</v>
      </c>
      <c r="S27" s="1">
        <v>1095.04199016389</v>
      </c>
      <c r="T27" s="1">
        <v>206</v>
      </c>
      <c r="U27" s="1">
        <v>0.99029533146571502</v>
      </c>
      <c r="V27" s="1">
        <v>64.063955705121799</v>
      </c>
      <c r="W27" s="1">
        <v>0.93650793650793596</v>
      </c>
      <c r="X27" s="1">
        <v>0.25283545420046299</v>
      </c>
      <c r="Y27" s="1">
        <v>0.37059711041504201</v>
      </c>
      <c r="Z27" s="1">
        <v>1134.8924099854901</v>
      </c>
      <c r="AA27" s="1">
        <v>189</v>
      </c>
      <c r="AB27" s="1">
        <v>0.99204224298895005</v>
      </c>
      <c r="AC27" s="1">
        <v>74.327866426377895</v>
      </c>
    </row>
    <row r="28" spans="1:29" x14ac:dyDescent="0.3">
      <c r="A28" t="s">
        <v>43</v>
      </c>
      <c r="B28" s="1">
        <v>0.778169014084507</v>
      </c>
      <c r="C28" s="1">
        <v>0.123233295766669</v>
      </c>
      <c r="D28" s="1">
        <v>0.41676178343357101</v>
      </c>
      <c r="E28" s="1">
        <v>1031.06379982929</v>
      </c>
      <c r="F28" s="1">
        <v>284</v>
      </c>
      <c r="G28" s="1">
        <v>0.98284692016230502</v>
      </c>
      <c r="H28" s="1">
        <v>95.778948225083795</v>
      </c>
      <c r="I28" s="1">
        <v>0</v>
      </c>
      <c r="J28" s="1">
        <v>0.47606913431967601</v>
      </c>
      <c r="K28" s="1">
        <v>0.15559734930663599</v>
      </c>
      <c r="L28" s="1">
        <v>6817.1321395950599</v>
      </c>
      <c r="M28" s="1">
        <v>8</v>
      </c>
      <c r="N28" s="1">
        <v>0.99995867523177595</v>
      </c>
      <c r="O28" s="1">
        <v>77.450484378160297</v>
      </c>
      <c r="P28" s="1">
        <v>0</v>
      </c>
      <c r="Q28" s="1">
        <v>0.476204282394454</v>
      </c>
      <c r="R28" s="1">
        <v>0.15559734930663599</v>
      </c>
      <c r="S28" s="1">
        <v>4957.8762851589299</v>
      </c>
      <c r="T28" s="1">
        <v>15</v>
      </c>
      <c r="U28" s="1">
        <v>0.99854711125988704</v>
      </c>
      <c r="V28" s="1">
        <v>77.450484378160297</v>
      </c>
      <c r="W28" s="1">
        <v>0</v>
      </c>
      <c r="X28" s="1">
        <v>0.47628071631228402</v>
      </c>
      <c r="Y28" s="1">
        <v>0.15559734930663599</v>
      </c>
      <c r="Z28" s="1">
        <v>5800.7630278649603</v>
      </c>
      <c r="AA28" s="1">
        <v>11</v>
      </c>
      <c r="AB28" s="1">
        <v>0.99868197345884002</v>
      </c>
      <c r="AC28" s="1">
        <v>77.450484378160297</v>
      </c>
    </row>
    <row r="29" spans="1:29" x14ac:dyDescent="0.3">
      <c r="A29" t="s">
        <v>44</v>
      </c>
      <c r="B29" s="1">
        <v>2.04081632653061E-2</v>
      </c>
      <c r="C29" s="1">
        <v>8.3801764758208802E-2</v>
      </c>
      <c r="D29" s="1">
        <v>0.71830985915492895</v>
      </c>
      <c r="E29" s="1">
        <v>697.12267081469304</v>
      </c>
      <c r="F29" s="1">
        <v>98</v>
      </c>
      <c r="G29" s="1">
        <v>0.98479177846614396</v>
      </c>
      <c r="H29" s="1">
        <v>46.221607006792397</v>
      </c>
      <c r="I29" s="1">
        <v>0.16666666666666599</v>
      </c>
      <c r="J29" s="1">
        <v>5.58032022635844E-2</v>
      </c>
      <c r="K29" s="1">
        <v>0.36319980000000002</v>
      </c>
      <c r="L29" s="1">
        <v>2043.1572166042499</v>
      </c>
      <c r="M29" s="1">
        <v>12</v>
      </c>
      <c r="N29" s="1">
        <v>1.0035544768176301</v>
      </c>
      <c r="O29" s="1">
        <v>64.377935801232795</v>
      </c>
      <c r="P29" s="1">
        <v>0.87804878048780399</v>
      </c>
      <c r="Q29" s="1">
        <v>6.0341075875781303E-2</v>
      </c>
      <c r="R29" s="1">
        <v>0.31940020000000002</v>
      </c>
      <c r="S29" s="1">
        <v>571.18108516947996</v>
      </c>
      <c r="T29" s="1">
        <v>123</v>
      </c>
      <c r="U29" s="1">
        <v>0.98581310979186898</v>
      </c>
      <c r="V29" s="1">
        <v>53.722619627429097</v>
      </c>
      <c r="W29" s="1">
        <v>0.90677966101694896</v>
      </c>
      <c r="X29" s="1">
        <v>5.58032022635844E-2</v>
      </c>
      <c r="Y29" s="1">
        <v>0.36319980000000002</v>
      </c>
      <c r="Z29" s="1">
        <v>577.83681164690199</v>
      </c>
      <c r="AA29" s="1">
        <v>118</v>
      </c>
      <c r="AB29" s="1">
        <v>0.98858351494336605</v>
      </c>
      <c r="AC29" s="1">
        <v>53.722619627429097</v>
      </c>
    </row>
    <row r="30" spans="1:29" x14ac:dyDescent="0.3">
      <c r="A30" t="s">
        <v>45</v>
      </c>
      <c r="B30" s="1">
        <v>7.3593073593073599E-2</v>
      </c>
      <c r="C30" s="1">
        <v>3.1311733923898098E-2</v>
      </c>
      <c r="D30" s="1">
        <v>0.84079926864307097</v>
      </c>
      <c r="E30" s="1">
        <v>43635.826658908503</v>
      </c>
      <c r="F30" s="1">
        <v>231</v>
      </c>
      <c r="G30" s="1">
        <v>0.97380262156074104</v>
      </c>
      <c r="H30" s="1">
        <v>4199.9649146819802</v>
      </c>
      <c r="I30" s="1">
        <v>0.31578947368421001</v>
      </c>
      <c r="J30" s="1">
        <v>0.14473200494869801</v>
      </c>
      <c r="K30" s="1">
        <v>0.26563886962674399</v>
      </c>
      <c r="L30" s="1">
        <v>157167.72404564099</v>
      </c>
      <c r="M30" s="1">
        <v>19</v>
      </c>
      <c r="N30" s="1">
        <v>0.99370702809252698</v>
      </c>
      <c r="O30" s="1">
        <v>6270.9894210910998</v>
      </c>
      <c r="P30" s="1">
        <v>0.78846153846153799</v>
      </c>
      <c r="Q30" s="1">
        <v>0.14999069351734101</v>
      </c>
      <c r="R30" s="1">
        <v>0.19962561563141401</v>
      </c>
      <c r="S30" s="1">
        <v>63115.497717860701</v>
      </c>
      <c r="T30" s="1">
        <v>104</v>
      </c>
      <c r="U30" s="1">
        <v>0.98908277134603995</v>
      </c>
      <c r="V30" s="1">
        <v>5238.4448041431897</v>
      </c>
      <c r="W30" s="1">
        <v>0.93689320388349495</v>
      </c>
      <c r="X30" s="1">
        <v>0.14501203288572001</v>
      </c>
      <c r="Y30" s="1">
        <v>0.217853181366225</v>
      </c>
      <c r="Z30" s="1">
        <v>43642.441911865601</v>
      </c>
      <c r="AA30" s="1">
        <v>206</v>
      </c>
      <c r="AB30" s="1">
        <v>0.98390345794387202</v>
      </c>
      <c r="AC30" s="1">
        <v>5238.4448041431897</v>
      </c>
    </row>
    <row r="31" spans="1:29" x14ac:dyDescent="0.3">
      <c r="A31" t="s">
        <v>46</v>
      </c>
      <c r="B31" s="1">
        <v>0</v>
      </c>
      <c r="C31" s="1">
        <v>0</v>
      </c>
      <c r="D31" s="1">
        <v>1</v>
      </c>
      <c r="E31" s="1">
        <v>197.65329741494099</v>
      </c>
      <c r="F31" s="1">
        <v>10</v>
      </c>
      <c r="G31" s="1">
        <v>0.98850185008074598</v>
      </c>
      <c r="H31" s="1">
        <v>12.593272667303101</v>
      </c>
      <c r="I31" s="1">
        <v>0.77777777777777701</v>
      </c>
      <c r="J31" s="1">
        <v>8.7276214833759604E-3</v>
      </c>
      <c r="K31" s="1">
        <v>0.57647058823529396</v>
      </c>
      <c r="L31" s="1">
        <v>198.65944050885</v>
      </c>
      <c r="M31" s="1">
        <v>9</v>
      </c>
      <c r="N31" s="1">
        <v>0.97705789418923805</v>
      </c>
      <c r="O31" s="1">
        <v>16.589944773957601</v>
      </c>
      <c r="P31" s="1">
        <v>0.8</v>
      </c>
      <c r="Q31" s="1">
        <v>8.7276214833759604E-3</v>
      </c>
      <c r="R31" s="1">
        <v>0.57647058823529396</v>
      </c>
      <c r="S31" s="1">
        <v>187.23810768144801</v>
      </c>
      <c r="T31" s="1">
        <v>10</v>
      </c>
      <c r="U31" s="1">
        <v>0.98120387582020097</v>
      </c>
      <c r="V31" s="1">
        <v>16.589944773957601</v>
      </c>
      <c r="W31" s="1">
        <v>0.77777777777777701</v>
      </c>
      <c r="X31" s="1">
        <v>8.7276214833759604E-3</v>
      </c>
      <c r="Y31" s="1">
        <v>0.57647058823529396</v>
      </c>
      <c r="Z31" s="1">
        <v>198.64819330730299</v>
      </c>
      <c r="AA31" s="1">
        <v>9</v>
      </c>
      <c r="AB31" s="1">
        <v>0.97474369101089597</v>
      </c>
      <c r="AC31" s="1">
        <v>16.589944773957601</v>
      </c>
    </row>
    <row r="32" spans="1:29" x14ac:dyDescent="0.3">
      <c r="A32" t="s">
        <v>47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">
      <c r="A33" t="s">
        <v>48</v>
      </c>
      <c r="B33" s="1">
        <v>0</v>
      </c>
      <c r="C33" s="1">
        <v>0.26004989728536199</v>
      </c>
      <c r="D33" s="1">
        <v>0.33333333333333298</v>
      </c>
      <c r="E33" s="1">
        <v>119.848974934906</v>
      </c>
      <c r="F33" s="1">
        <v>14</v>
      </c>
      <c r="G33" s="1">
        <v>0.98450714511381199</v>
      </c>
      <c r="H33" s="1">
        <v>10.7381436070022</v>
      </c>
      <c r="I33" s="1">
        <v>0.57142857142857095</v>
      </c>
      <c r="J33" s="1">
        <v>0.147400201160171</v>
      </c>
      <c r="K33" s="1">
        <v>0.39130434782608697</v>
      </c>
      <c r="L33" s="1">
        <v>155.390590077849</v>
      </c>
      <c r="M33" s="1">
        <v>7</v>
      </c>
      <c r="N33" s="1">
        <v>0.96165486719044702</v>
      </c>
      <c r="O33" s="1">
        <v>13.861691866724801</v>
      </c>
      <c r="P33" s="1">
        <v>0.69230769230769196</v>
      </c>
      <c r="Q33" s="1">
        <v>0.147400201160171</v>
      </c>
      <c r="R33" s="1">
        <v>0.39130434782608697</v>
      </c>
      <c r="S33" s="1">
        <v>104.945118848115</v>
      </c>
      <c r="T33" s="1">
        <v>13</v>
      </c>
      <c r="U33" s="1">
        <v>0.93807028866350295</v>
      </c>
      <c r="V33" s="1">
        <v>8.9970767250537609</v>
      </c>
      <c r="W33" s="1">
        <v>0.66666666666666596</v>
      </c>
      <c r="X33" s="1">
        <v>0.147704161351632</v>
      </c>
      <c r="Y33" s="1">
        <v>0.39130434782608697</v>
      </c>
      <c r="Z33" s="1">
        <v>112.568390318729</v>
      </c>
      <c r="AA33" s="1">
        <v>12</v>
      </c>
      <c r="AB33" s="1">
        <v>0.96083389566022903</v>
      </c>
      <c r="AC33" s="1">
        <v>8.9970767250537609</v>
      </c>
    </row>
    <row r="34" spans="1:29" x14ac:dyDescent="0.3">
      <c r="A34" t="s">
        <v>49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">
      <c r="A35" t="s">
        <v>50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">
      <c r="A36" t="s">
        <v>51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">
      <c r="A37" t="s">
        <v>52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">
      <c r="A38" t="s">
        <v>53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">
      <c r="A39" t="s">
        <v>54</v>
      </c>
      <c r="B39" s="1">
        <v>0.16666666666666599</v>
      </c>
      <c r="C39" s="1">
        <v>0</v>
      </c>
      <c r="D39" s="1">
        <v>1</v>
      </c>
      <c r="E39" s="1">
        <v>437.58522946951302</v>
      </c>
      <c r="F39" s="1">
        <v>6</v>
      </c>
      <c r="G39" s="1">
        <v>0.99053365177401298</v>
      </c>
      <c r="H39" s="1">
        <v>17.686325904142301</v>
      </c>
      <c r="I39" s="1">
        <v>0.33333333333333298</v>
      </c>
      <c r="J39" s="1">
        <v>5.6799819453847801E-2</v>
      </c>
      <c r="K39" s="1">
        <v>0.33333333333333298</v>
      </c>
      <c r="L39" s="1">
        <v>428.25042243963702</v>
      </c>
      <c r="M39" s="1">
        <v>6</v>
      </c>
      <c r="N39" s="1">
        <v>0.98040486305110897</v>
      </c>
      <c r="O39" s="1">
        <v>23.626768733143798</v>
      </c>
      <c r="P39" s="1">
        <v>0.33333333333333298</v>
      </c>
      <c r="Q39" s="1">
        <v>5.6799819453847801E-2</v>
      </c>
      <c r="R39" s="1">
        <v>0.33333333333333298</v>
      </c>
      <c r="S39" s="1">
        <v>428.25042243963702</v>
      </c>
      <c r="T39" s="1">
        <v>6</v>
      </c>
      <c r="U39" s="1">
        <v>0.98040486305110897</v>
      </c>
      <c r="V39" s="1">
        <v>23.626768733143798</v>
      </c>
      <c r="W39" s="1">
        <v>0.33333333333333298</v>
      </c>
      <c r="X39" s="1">
        <v>5.6799819453847801E-2</v>
      </c>
      <c r="Y39" s="1">
        <v>0.33333333333333298</v>
      </c>
      <c r="Z39" s="1">
        <v>429.05093952963398</v>
      </c>
      <c r="AA39" s="1">
        <v>6</v>
      </c>
      <c r="AB39" s="1">
        <v>0.97860986912275405</v>
      </c>
      <c r="AC39" s="1">
        <v>22.627113600568102</v>
      </c>
    </row>
    <row r="40" spans="1:29" x14ac:dyDescent="0.3">
      <c r="A40" t="s">
        <v>55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2021-02-25T13:20:08Z</dcterms:created>
  <dcterms:modified xsi:type="dcterms:W3CDTF">2021-02-26T08:24:35Z</dcterms:modified>
</cp:coreProperties>
</file>