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4\"/>
    </mc:Choice>
  </mc:AlternateContent>
  <xr:revisionPtr revIDLastSave="0" documentId="13_ncr:1_{68042046-4FE9-4928-860E-48F8F9BA405E}" xr6:coauthVersionLast="46" xr6:coauthVersionMax="46" xr10:uidLastSave="{00000000-0000-0000-0000-000000000000}"/>
  <bookViews>
    <workbookView xWindow="-120" yWindow="-120" windowWidth="29040" windowHeight="15840" xr2:uid="{07CB7ADB-26CA-43A6-B91F-6B02634073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C6" i="1"/>
  <c r="D6" i="1"/>
  <c r="E6" i="1"/>
  <c r="F6" i="1"/>
  <c r="G6" i="1"/>
  <c r="H6" i="1"/>
  <c r="C5" i="1"/>
  <c r="D5" i="1"/>
  <c r="E5" i="1"/>
  <c r="F5" i="1"/>
  <c r="G5" i="1"/>
  <c r="H5" i="1"/>
  <c r="B6" i="1"/>
  <c r="B5" i="1"/>
</calcChain>
</file>

<file path=xl/sharedStrings.xml><?xml version="1.0" encoding="utf-8"?>
<sst xmlns="http://schemas.openxmlformats.org/spreadsheetml/2006/main" count="44" uniqueCount="44">
  <si>
    <t>GRASPConstructive_Criterion1_Seed_13_SolCount_700_LS_Swap</t>
  </si>
  <si>
    <t>GRASPConstructive_Criterion1_Seed_13_SolCount_700_LSforParetoConcurrent_LS_Swap_100%_100%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</si>
  <si>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</si>
  <si>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</si>
  <si>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</si>
  <si>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</si>
  <si>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</si>
  <si>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</si>
  <si>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</si>
  <si>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</si>
  <si>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</si>
  <si>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</si>
  <si>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</si>
  <si>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</si>
  <si>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</si>
  <si>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</si>
  <si>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</si>
  <si>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</si>
  <si>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</si>
  <si>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</si>
  <si>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</si>
  <si>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</si>
  <si>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</si>
  <si>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</si>
  <si>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</si>
  <si>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</si>
  <si>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</si>
  <si>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</si>
  <si>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</si>
  <si>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</si>
  <si>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</si>
  <si>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</si>
  <si>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</si>
  <si>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</si>
  <si>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</si>
  <si>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</si>
  <si>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Time(s)</t>
  </si>
  <si>
    <t>IGD</t>
  </si>
  <si>
    <t>SPREAD</t>
  </si>
  <si>
    <t>SIZE</t>
  </si>
  <si>
    <t>GD</t>
  </si>
  <si>
    <t>EPS</t>
  </si>
  <si>
    <t>HV</t>
  </si>
  <si>
    <t>CV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</si>
</sst>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44D9-02D0-49D3-9A36-E84ACCB322D1}">
  <dimension ref="A4:O32"/>
  <sheetViews>
    <sheetView tabSelected="1" workbookViewId="0">
      <selection activeCell="P25" sqref="P25"/>
    </sheetView>
  </sheetViews>
  <sheetFormatPr baseColWidth="10" defaultRowHeight="15" x14ac:dyDescent="0.25"/>
  <cols>
    <col min="1" max="1" width="86.285156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7.42578125" bestFit="1" customWidth="1"/>
    <col min="6" max="6" width="8.42578125" bestFit="1" customWidth="1"/>
    <col min="7" max="7" width="8.7109375" bestFit="1" customWidth="1"/>
    <col min="8" max="8" width="7.42578125" bestFit="1" customWidth="1"/>
    <col min="9" max="9" width="8.28515625" bestFit="1" customWidth="1"/>
    <col min="10" max="10" width="4.7109375" bestFit="1" customWidth="1"/>
    <col min="11" max="11" width="5.28515625" bestFit="1" customWidth="1"/>
    <col min="12" max="12" width="7.42578125" bestFit="1" customWidth="1"/>
    <col min="13" max="13" width="8.42578125" bestFit="1" customWidth="1"/>
    <col min="14" max="14" width="8.7109375" bestFit="1" customWidth="1"/>
    <col min="15" max="15" width="7.42578125" bestFit="1" customWidth="1"/>
  </cols>
  <sheetData>
    <row r="4" spans="1:15" x14ac:dyDescent="0.25">
      <c r="A4" s="2"/>
      <c r="B4" s="3" t="s">
        <v>43</v>
      </c>
      <c r="C4" s="3" t="s">
        <v>42</v>
      </c>
      <c r="D4" s="3" t="s">
        <v>41</v>
      </c>
      <c r="E4" s="3" t="s">
        <v>40</v>
      </c>
      <c r="F4" s="3" t="s">
        <v>39</v>
      </c>
      <c r="G4" s="3" t="s">
        <v>38</v>
      </c>
      <c r="H4" s="3" t="s">
        <v>37</v>
      </c>
      <c r="I4" s="3" t="s">
        <v>36</v>
      </c>
    </row>
    <row r="5" spans="1:15" x14ac:dyDescent="0.25">
      <c r="A5" s="3" t="s">
        <v>0</v>
      </c>
      <c r="B5" s="4">
        <f>AVERAGE(B9:B32)</f>
        <v>0.1265180616650132</v>
      </c>
      <c r="C5" s="4">
        <f t="shared" ref="C5:H5" si="0">AVERAGE(C9:C32)</f>
        <v>0.54317990450841291</v>
      </c>
      <c r="D5" s="4">
        <f t="shared" si="0"/>
        <v>4.2654022946470291E-2</v>
      </c>
      <c r="E5" s="4">
        <f t="shared" si="0"/>
        <v>689.27708645629048</v>
      </c>
      <c r="F5" s="4">
        <f t="shared" si="0"/>
        <v>6746.2105263157891</v>
      </c>
      <c r="G5" s="4">
        <f t="shared" si="0"/>
        <v>0.86652109742238204</v>
      </c>
      <c r="H5" s="4">
        <f t="shared" si="0"/>
        <v>168.57875206489064</v>
      </c>
      <c r="I5" s="4">
        <f>37880.919/4.39</f>
        <v>8628.9109339407751</v>
      </c>
    </row>
    <row r="6" spans="1:15" x14ac:dyDescent="0.25">
      <c r="A6" s="3" t="s">
        <v>1</v>
      </c>
      <c r="B6" s="4">
        <f>AVERAGE(I9:I32)</f>
        <v>0.58265250197828511</v>
      </c>
      <c r="C6" s="4">
        <f t="shared" ref="C6:H6" si="1">AVERAGE(J9:J32)</f>
        <v>0.50601656382133253</v>
      </c>
      <c r="D6" s="4">
        <f t="shared" si="1"/>
        <v>8.4842500065082524E-2</v>
      </c>
      <c r="E6" s="4">
        <f t="shared" si="1"/>
        <v>793.95149843960166</v>
      </c>
      <c r="F6" s="4">
        <f t="shared" si="1"/>
        <v>5517</v>
      </c>
      <c r="G6" s="4">
        <f t="shared" si="1"/>
        <v>0.86229768039227661</v>
      </c>
      <c r="H6" s="4">
        <f t="shared" si="1"/>
        <v>176.65072226088114</v>
      </c>
      <c r="I6" s="4">
        <v>6205.7449999999999</v>
      </c>
    </row>
    <row r="8" spans="1:15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</row>
    <row r="9" spans="1:15" x14ac:dyDescent="0.25">
      <c r="A9" t="s">
        <v>17</v>
      </c>
      <c r="B9" s="1">
        <v>0</v>
      </c>
      <c r="C9" s="1">
        <v>0.69271404588799002</v>
      </c>
      <c r="D9" s="1">
        <v>0</v>
      </c>
      <c r="E9" s="1">
        <v>616.90001092153898</v>
      </c>
      <c r="F9" s="1">
        <v>16</v>
      </c>
      <c r="G9" s="1">
        <v>0.99889656365805801</v>
      </c>
      <c r="H9" s="1">
        <v>142.63518834616599</v>
      </c>
      <c r="I9" s="1">
        <v>0.36363636363636298</v>
      </c>
      <c r="J9" s="1">
        <v>0.69271359795211296</v>
      </c>
      <c r="K9" s="1">
        <v>1.6317492190793599E-2</v>
      </c>
      <c r="L9" s="1">
        <v>754.07189477480699</v>
      </c>
      <c r="M9" s="1">
        <v>11</v>
      </c>
      <c r="N9" s="1">
        <v>0.98918066483959799</v>
      </c>
      <c r="O9" s="1">
        <v>142.63518834616599</v>
      </c>
    </row>
    <row r="10" spans="1:15" x14ac:dyDescent="0.25">
      <c r="A10" t="s">
        <v>18</v>
      </c>
      <c r="B10" s="1">
        <v>0</v>
      </c>
      <c r="C10" s="1">
        <v>0.48356915452617999</v>
      </c>
      <c r="D10" s="1">
        <v>0</v>
      </c>
      <c r="E10" s="1">
        <v>133.555690358357</v>
      </c>
      <c r="F10" s="1">
        <v>40</v>
      </c>
      <c r="G10" s="1">
        <v>0.90552415738863501</v>
      </c>
      <c r="H10" s="1">
        <v>94.280024862863399</v>
      </c>
      <c r="I10" s="1">
        <v>0.25714285714285701</v>
      </c>
      <c r="J10" s="1">
        <v>0.48351455070419902</v>
      </c>
      <c r="K10" s="1">
        <v>0.118495257063036</v>
      </c>
      <c r="L10" s="1">
        <v>144.209587195572</v>
      </c>
      <c r="M10" s="1">
        <v>35</v>
      </c>
      <c r="N10" s="1">
        <v>0.91557249955541198</v>
      </c>
      <c r="O10" s="1">
        <v>94.280024862863399</v>
      </c>
    </row>
    <row r="11" spans="1:15" x14ac:dyDescent="0.25">
      <c r="A11" t="s">
        <v>19</v>
      </c>
      <c r="B11" s="1">
        <v>0.26829268292682901</v>
      </c>
      <c r="C11" s="1">
        <v>0.142925321270165</v>
      </c>
      <c r="D11" s="1">
        <v>3.2226617603381401E-6</v>
      </c>
      <c r="E11" s="1">
        <v>2051.0222256494999</v>
      </c>
      <c r="F11" s="1">
        <v>41</v>
      </c>
      <c r="G11" s="1">
        <v>1.00065250032024</v>
      </c>
      <c r="H11" s="1">
        <v>279.89979528036702</v>
      </c>
      <c r="I11" s="1">
        <v>0.625</v>
      </c>
      <c r="J11" s="1">
        <v>0.14292517184324299</v>
      </c>
      <c r="K11" s="1">
        <v>4.8339926313478704E-6</v>
      </c>
      <c r="L11" s="1">
        <v>2684.7934257068</v>
      </c>
      <c r="M11" s="1">
        <v>24</v>
      </c>
      <c r="N11" s="1">
        <v>1.00091051255666</v>
      </c>
      <c r="O11" s="1">
        <v>279.90000345683399</v>
      </c>
    </row>
    <row r="12" spans="1:15" x14ac:dyDescent="0.25">
      <c r="A12" t="s">
        <v>20</v>
      </c>
      <c r="B12" s="1">
        <v>0.19211822660098499</v>
      </c>
      <c r="C12" s="1">
        <v>0.462660507268567</v>
      </c>
      <c r="D12" s="1">
        <v>8.7056370210018996E-2</v>
      </c>
      <c r="E12" s="1">
        <v>206.27450848004</v>
      </c>
      <c r="F12" s="1">
        <v>203</v>
      </c>
      <c r="G12" s="1">
        <v>0.88713033460315405</v>
      </c>
      <c r="H12" s="1">
        <v>151.815351745133</v>
      </c>
      <c r="I12" s="1">
        <v>0.44230769230769201</v>
      </c>
      <c r="J12" s="1">
        <v>0.44883992806989997</v>
      </c>
      <c r="K12" s="1">
        <v>9.7122309248522803E-2</v>
      </c>
      <c r="L12" s="1">
        <v>238.92893492923901</v>
      </c>
      <c r="M12" s="1">
        <v>156</v>
      </c>
      <c r="N12" s="1">
        <v>0.89763523510784504</v>
      </c>
      <c r="O12" s="1">
        <v>153.53145203166599</v>
      </c>
    </row>
    <row r="13" spans="1:15" x14ac:dyDescent="0.25">
      <c r="A13" t="s">
        <v>21</v>
      </c>
      <c r="B13" s="1">
        <v>9.71428571428571E-2</v>
      </c>
      <c r="C13" s="1">
        <v>0.71275059341895897</v>
      </c>
      <c r="D13" s="1">
        <v>4.9620681981340502E-2</v>
      </c>
      <c r="E13" s="1">
        <v>570.95819710293995</v>
      </c>
      <c r="F13" s="1">
        <v>175</v>
      </c>
      <c r="G13" s="1">
        <v>0.98089323861459898</v>
      </c>
      <c r="H13" s="1">
        <v>178.78830186930099</v>
      </c>
      <c r="I13" s="1">
        <v>0.71241830065359402</v>
      </c>
      <c r="J13" s="1">
        <v>0.66108272546928704</v>
      </c>
      <c r="K13" s="1">
        <v>9.9286931724007293E-2</v>
      </c>
      <c r="L13" s="1">
        <v>609.70427392890701</v>
      </c>
      <c r="M13" s="1">
        <v>153</v>
      </c>
      <c r="N13" s="1">
        <v>0.962755059182964</v>
      </c>
      <c r="O13" s="1">
        <v>183.53083069640201</v>
      </c>
    </row>
    <row r="14" spans="1:15" x14ac:dyDescent="0.25">
      <c r="A14" t="s">
        <v>22</v>
      </c>
      <c r="B14" s="1">
        <v>0.359375</v>
      </c>
      <c r="C14" s="1">
        <v>0.60210940277085301</v>
      </c>
      <c r="D14" s="1">
        <v>7.1865192467815295E-2</v>
      </c>
      <c r="E14" s="1">
        <v>552.62832049844201</v>
      </c>
      <c r="F14" s="1">
        <v>256</v>
      </c>
      <c r="G14" s="1">
        <v>0.98627563058439804</v>
      </c>
      <c r="H14" s="1">
        <v>116.008730414553</v>
      </c>
      <c r="I14" s="1">
        <v>0.369942196531791</v>
      </c>
      <c r="J14" s="1">
        <v>0.60895489248344403</v>
      </c>
      <c r="K14" s="1">
        <v>0.117430758250908</v>
      </c>
      <c r="L14" s="1">
        <v>671.64872296115402</v>
      </c>
      <c r="M14" s="1">
        <v>173</v>
      </c>
      <c r="N14" s="1">
        <v>0.98517048063478796</v>
      </c>
      <c r="O14" s="1">
        <v>110.94547120259401</v>
      </c>
    </row>
    <row r="15" spans="1:15" x14ac:dyDescent="0.25">
      <c r="A15" t="s">
        <v>23</v>
      </c>
      <c r="B15" s="1">
        <v>0.18811881188118801</v>
      </c>
      <c r="C15" s="1">
        <v>0.45050345710748302</v>
      </c>
      <c r="D15" s="1">
        <v>5.02023334367152E-2</v>
      </c>
      <c r="E15" s="1">
        <v>2377.2366604922699</v>
      </c>
      <c r="F15" s="1">
        <v>202</v>
      </c>
      <c r="G15" s="1">
        <v>1.00223070736174</v>
      </c>
      <c r="H15" s="1">
        <v>484.73118404535802</v>
      </c>
      <c r="I15" s="1">
        <v>0.585365853658536</v>
      </c>
      <c r="J15" s="1">
        <v>0.45015359726363002</v>
      </c>
      <c r="K15" s="1">
        <v>7.2928053818467106E-2</v>
      </c>
      <c r="L15" s="1">
        <v>3048.1152601664198</v>
      </c>
      <c r="M15" s="1">
        <v>123</v>
      </c>
      <c r="N15" s="1">
        <v>1.00159009339627</v>
      </c>
      <c r="O15" s="1">
        <v>484.73095673423001</v>
      </c>
    </row>
    <row r="16" spans="1:15" x14ac:dyDescent="0.25">
      <c r="A16" t="s">
        <v>24</v>
      </c>
      <c r="B16" s="1">
        <v>0</v>
      </c>
      <c r="C16" s="1">
        <v>0.33099814659459798</v>
      </c>
      <c r="D16" s="1">
        <v>0</v>
      </c>
      <c r="E16" s="1">
        <v>159.12027694403099</v>
      </c>
      <c r="F16" s="1">
        <v>11</v>
      </c>
      <c r="G16" s="1">
        <v>0.95502857252857298</v>
      </c>
      <c r="H16" s="1">
        <v>106.08630499112699</v>
      </c>
      <c r="I16" s="1">
        <v>0</v>
      </c>
      <c r="J16" s="1">
        <v>0.33099814659459798</v>
      </c>
      <c r="K16" s="1">
        <v>0</v>
      </c>
      <c r="L16" s="1">
        <v>159.12027694403099</v>
      </c>
      <c r="M16" s="1">
        <v>11</v>
      </c>
      <c r="N16" s="1">
        <v>0.95502857252857298</v>
      </c>
      <c r="O16" s="1">
        <v>106.08630499112699</v>
      </c>
    </row>
    <row r="17" spans="1:15" x14ac:dyDescent="0.25">
      <c r="A17" t="s">
        <v>25</v>
      </c>
      <c r="B17" s="1">
        <v>5.9829059829059797E-2</v>
      </c>
      <c r="C17" s="1">
        <v>0.58199645370569097</v>
      </c>
      <c r="D17" s="1">
        <v>6.9400933452552299E-2</v>
      </c>
      <c r="E17" s="1">
        <v>120.29490909181099</v>
      </c>
      <c r="F17" s="1">
        <v>117</v>
      </c>
      <c r="G17" s="1">
        <v>0.82056844279331298</v>
      </c>
      <c r="H17" s="1">
        <v>84.176465227313301</v>
      </c>
      <c r="I17" s="1">
        <v>0.621848739495798</v>
      </c>
      <c r="J17" s="1">
        <v>0.53862462981287396</v>
      </c>
      <c r="K17" s="1">
        <v>0.14975652091203201</v>
      </c>
      <c r="L17" s="1">
        <v>116.67370685621</v>
      </c>
      <c r="M17" s="1">
        <v>119</v>
      </c>
      <c r="N17" s="1">
        <v>0.83814126280142898</v>
      </c>
      <c r="O17" s="1">
        <v>86.276817245813106</v>
      </c>
    </row>
    <row r="18" spans="1:15" x14ac:dyDescent="0.25">
      <c r="A18" t="s">
        <v>26</v>
      </c>
      <c r="B18" s="1">
        <v>0.25071496663489001</v>
      </c>
      <c r="C18" s="1">
        <v>0.31663813248808698</v>
      </c>
      <c r="D18" s="1">
        <v>6.7900082812710094E-2</v>
      </c>
      <c r="E18" s="1">
        <v>124.977428647305</v>
      </c>
      <c r="F18" s="1">
        <v>3147</v>
      </c>
      <c r="G18" s="1">
        <v>0.70704906417893698</v>
      </c>
      <c r="H18" s="1">
        <v>98.937820659172502</v>
      </c>
      <c r="I18" s="1">
        <v>0.40515988372092998</v>
      </c>
      <c r="J18" s="1">
        <v>0.31209028038923797</v>
      </c>
      <c r="K18" s="1">
        <v>0.102323751655076</v>
      </c>
      <c r="L18" s="1">
        <v>131.49480488429299</v>
      </c>
      <c r="M18" s="1">
        <v>2752</v>
      </c>
      <c r="N18" s="1">
        <v>0.68624044833140396</v>
      </c>
      <c r="O18" s="1">
        <v>93.581270583294298</v>
      </c>
    </row>
    <row r="19" spans="1:15" x14ac:dyDescent="0.25">
      <c r="A19" t="s">
        <v>27</v>
      </c>
      <c r="B19" s="1">
        <v>0.26900584795321603</v>
      </c>
      <c r="C19" s="1">
        <v>0.573023925991061</v>
      </c>
      <c r="D19" s="1">
        <v>7.3125762721193199E-2</v>
      </c>
      <c r="E19" s="1">
        <v>341.49887863899102</v>
      </c>
      <c r="F19" s="1">
        <v>684</v>
      </c>
      <c r="G19" s="1">
        <v>0.86301576534920299</v>
      </c>
      <c r="H19" s="1">
        <v>169.006838948461</v>
      </c>
      <c r="I19" s="1">
        <v>0.47441217150760701</v>
      </c>
      <c r="J19" s="1">
        <v>0.55041502850653801</v>
      </c>
      <c r="K19" s="1">
        <v>7.3619688750785506E-2</v>
      </c>
      <c r="L19" s="1">
        <v>322.51557740582399</v>
      </c>
      <c r="M19" s="1">
        <v>723</v>
      </c>
      <c r="N19" s="1">
        <v>0.83234572181838196</v>
      </c>
      <c r="O19" s="1">
        <v>169.670436134422</v>
      </c>
    </row>
    <row r="20" spans="1:15" x14ac:dyDescent="0.25">
      <c r="A20" t="s">
        <v>28</v>
      </c>
      <c r="B20" s="1">
        <v>0.17478856222311701</v>
      </c>
      <c r="C20" s="1">
        <v>0.52863585015663594</v>
      </c>
      <c r="D20" s="1">
        <v>4.6140720488689203E-2</v>
      </c>
      <c r="E20" s="1">
        <v>1029.9481750477401</v>
      </c>
      <c r="F20" s="1">
        <v>2483</v>
      </c>
      <c r="G20" s="1">
        <v>0.86379606391525199</v>
      </c>
      <c r="H20" s="1">
        <v>242.646618095874</v>
      </c>
      <c r="I20" s="1">
        <v>0.68402927249246603</v>
      </c>
      <c r="J20" s="1">
        <v>0.477114886187054</v>
      </c>
      <c r="K20" s="1">
        <v>0.101752928061469</v>
      </c>
      <c r="L20" s="1">
        <v>1059.80871307954</v>
      </c>
      <c r="M20" s="1">
        <v>2323</v>
      </c>
      <c r="N20" s="1">
        <v>0.86407260743592196</v>
      </c>
      <c r="O20" s="1">
        <v>272.70159802474097</v>
      </c>
    </row>
    <row r="21" spans="1:15" x14ac:dyDescent="0.25">
      <c r="A21" t="s">
        <v>29</v>
      </c>
      <c r="B21" s="1">
        <v>0.22681883024251001</v>
      </c>
      <c r="C21" s="1">
        <v>0.59647705229206904</v>
      </c>
      <c r="D21" s="1">
        <v>6.9144287973068597E-2</v>
      </c>
      <c r="E21" s="1">
        <v>252.10785451405701</v>
      </c>
      <c r="F21" s="1">
        <v>701</v>
      </c>
      <c r="G21" s="1">
        <v>0.81941429542649502</v>
      </c>
      <c r="H21" s="1">
        <v>67.523279029495697</v>
      </c>
      <c r="I21" s="1">
        <v>0.56921373200442904</v>
      </c>
      <c r="J21" s="1">
        <v>0.52777725905253703</v>
      </c>
      <c r="K21" s="1">
        <v>0.105675460464728</v>
      </c>
      <c r="L21" s="1">
        <v>215.82706041386601</v>
      </c>
      <c r="M21" s="1">
        <v>903</v>
      </c>
      <c r="N21" s="1">
        <v>0.77488713472947102</v>
      </c>
      <c r="O21" s="1">
        <v>74.007189813818798</v>
      </c>
    </row>
    <row r="22" spans="1:15" x14ac:dyDescent="0.25">
      <c r="A22" t="s">
        <v>30</v>
      </c>
      <c r="B22" s="1">
        <v>7.4492099322799099E-2</v>
      </c>
      <c r="C22" s="1">
        <v>0.65402658176119</v>
      </c>
      <c r="D22" s="1">
        <v>4.1307715481002497E-2</v>
      </c>
      <c r="E22" s="1">
        <v>2665.71067037585</v>
      </c>
      <c r="F22" s="1">
        <v>2215</v>
      </c>
      <c r="G22" s="1">
        <v>0.93341416554735601</v>
      </c>
      <c r="H22" s="1">
        <v>342.89870095256799</v>
      </c>
      <c r="I22" s="1">
        <v>0.77294455066921597</v>
      </c>
      <c r="J22" s="1">
        <v>0.57581153066872204</v>
      </c>
      <c r="K22" s="1">
        <v>8.7653696571185394E-2</v>
      </c>
      <c r="L22" s="1">
        <v>2721.9519086661498</v>
      </c>
      <c r="M22" s="1">
        <v>2092</v>
      </c>
      <c r="N22" s="1">
        <v>0.926601176069768</v>
      </c>
      <c r="O22" s="1">
        <v>410.07340461850202</v>
      </c>
    </row>
    <row r="23" spans="1:15" x14ac:dyDescent="0.25">
      <c r="A23" t="s">
        <v>31</v>
      </c>
      <c r="B23" s="1">
        <v>6.2341772151898699E-2</v>
      </c>
      <c r="C23" s="1">
        <v>0.57579172076641105</v>
      </c>
      <c r="D23" s="1">
        <v>5.6627658567584699E-2</v>
      </c>
      <c r="E23" s="1">
        <v>1341.67579444482</v>
      </c>
      <c r="F23" s="1">
        <v>9480</v>
      </c>
      <c r="G23" s="1">
        <v>0.84482345055997199</v>
      </c>
      <c r="H23" s="1">
        <v>408.83633971144599</v>
      </c>
      <c r="I23" s="1">
        <v>0.80613425925925897</v>
      </c>
      <c r="J23" s="1">
        <v>0.48882216618355401</v>
      </c>
      <c r="K23" s="1">
        <v>9.4443215035817901E-2</v>
      </c>
      <c r="L23" s="1">
        <v>1559.5829635674399</v>
      </c>
      <c r="M23" s="1">
        <v>6912</v>
      </c>
      <c r="N23" s="1">
        <v>0.83666460158322697</v>
      </c>
      <c r="O23" s="1">
        <v>449.60294151509299</v>
      </c>
    </row>
    <row r="24" spans="1:15" x14ac:dyDescent="0.25">
      <c r="A24" t="s">
        <v>32</v>
      </c>
      <c r="B24" s="1">
        <v>0.11330049261083699</v>
      </c>
      <c r="C24" s="1">
        <v>0.61414654232728305</v>
      </c>
      <c r="D24" s="1">
        <v>6.6364700048223799E-2</v>
      </c>
      <c r="E24" s="1">
        <v>266.32315739725601</v>
      </c>
      <c r="F24" s="1">
        <v>203</v>
      </c>
      <c r="G24" s="1">
        <v>0.95242378382225001</v>
      </c>
      <c r="H24" s="1">
        <v>143.923063294732</v>
      </c>
      <c r="I24" s="1">
        <v>0.56589147286821695</v>
      </c>
      <c r="J24" s="1">
        <v>0.56135354520480496</v>
      </c>
      <c r="K24" s="1">
        <v>0.17374157119912201</v>
      </c>
      <c r="L24" s="1">
        <v>332.35168411152699</v>
      </c>
      <c r="M24" s="1">
        <v>129</v>
      </c>
      <c r="N24" s="1">
        <v>0.952494644295383</v>
      </c>
      <c r="O24" s="1">
        <v>144.313814875926</v>
      </c>
    </row>
    <row r="25" spans="1:15" x14ac:dyDescent="0.25">
      <c r="A25" t="s">
        <v>33</v>
      </c>
      <c r="B25" s="1">
        <v>4.3286040396451501E-2</v>
      </c>
      <c r="C25" s="1">
        <v>0.69177456130697901</v>
      </c>
      <c r="D25" s="1">
        <v>2.4107223851712899E-2</v>
      </c>
      <c r="E25" s="1">
        <v>96.966877879132696</v>
      </c>
      <c r="F25" s="1">
        <v>34607</v>
      </c>
      <c r="G25" s="1">
        <v>0.65311741833416004</v>
      </c>
      <c r="H25" s="1">
        <v>29.771188690605999</v>
      </c>
      <c r="I25" s="1">
        <v>0.91480787253983098</v>
      </c>
      <c r="J25" s="1">
        <v>0.60497102812505699</v>
      </c>
      <c r="K25" s="1">
        <v>6.8277948067632099E-2</v>
      </c>
      <c r="L25" s="1">
        <v>99.385459072498904</v>
      </c>
      <c r="M25" s="1">
        <v>32010</v>
      </c>
      <c r="N25" s="1">
        <v>0.63765991246047704</v>
      </c>
      <c r="O25" s="1">
        <v>31.983854539423099</v>
      </c>
    </row>
    <row r="26" spans="1:15" x14ac:dyDescent="0.25">
      <c r="A26" t="s">
        <v>34</v>
      </c>
      <c r="B26" s="1">
        <v>1.6078720508166899E-2</v>
      </c>
      <c r="C26" s="1">
        <v>0.64836500561729504</v>
      </c>
      <c r="D26" s="1">
        <v>1.5434346436798699E-2</v>
      </c>
      <c r="E26" s="1">
        <v>96.167047197871298</v>
      </c>
      <c r="F26" s="1">
        <v>35264</v>
      </c>
      <c r="G26" s="1">
        <v>0.64334921143287904</v>
      </c>
      <c r="H26" s="1">
        <v>32.046848812543502</v>
      </c>
      <c r="I26" s="1">
        <v>0.93451762986888098</v>
      </c>
      <c r="J26" s="1">
        <v>0.56994588964170501</v>
      </c>
      <c r="K26" s="1">
        <v>6.9039657179658598E-2</v>
      </c>
      <c r="L26" s="1">
        <v>111.287406568892</v>
      </c>
      <c r="M26" s="1">
        <v>26007</v>
      </c>
      <c r="N26" s="1">
        <v>0.67466126503823998</v>
      </c>
      <c r="O26" s="1">
        <v>35.501569951469598</v>
      </c>
    </row>
    <row r="27" spans="1:15" x14ac:dyDescent="0.25">
      <c r="A27" t="s">
        <v>35</v>
      </c>
      <c r="B27" s="1">
        <v>8.1392012104453005E-3</v>
      </c>
      <c r="C27" s="1">
        <v>0.66131173040234803</v>
      </c>
      <c r="D27" s="1">
        <v>2.2125203391749101E-2</v>
      </c>
      <c r="E27" s="1">
        <v>92.897958987567094</v>
      </c>
      <c r="F27" s="1">
        <v>38333</v>
      </c>
      <c r="G27" s="1">
        <v>0.64629748460604397</v>
      </c>
      <c r="H27" s="1">
        <v>28.984244255841901</v>
      </c>
      <c r="I27" s="1">
        <v>0.96562468922995304</v>
      </c>
      <c r="J27" s="1">
        <v>0.58820585845281903</v>
      </c>
      <c r="K27" s="1">
        <v>6.41374270506955E-2</v>
      </c>
      <c r="L27" s="1">
        <v>103.606809119262</v>
      </c>
      <c r="M27" s="1">
        <v>30167</v>
      </c>
      <c r="N27" s="1">
        <v>0.65204403508744102</v>
      </c>
      <c r="O27" s="1">
        <v>33.010593332356301</v>
      </c>
    </row>
    <row r="28" spans="1:1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2021-03-08T08:50:25Z</dcterms:created>
  <dcterms:modified xsi:type="dcterms:W3CDTF">2021-03-12T12:34:52Z</dcterms:modified>
</cp:coreProperties>
</file>