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Msc Analisis Economico Cuantitativo UAM\Courses\Quantitative Methods for Macroeconomics\France Business Cycle\"/>
    </mc:Choice>
  </mc:AlternateContent>
  <xr:revisionPtr revIDLastSave="0" documentId="13_ncr:1_{31AD1C97-18DC-4569-83D4-72C22DE801A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rance_data_mp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H3" i="5"/>
  <c r="I3" i="5"/>
  <c r="G4" i="5"/>
  <c r="H4" i="5"/>
  <c r="I4" i="5"/>
  <c r="G5" i="5"/>
  <c r="H5" i="5"/>
  <c r="I5" i="5"/>
  <c r="G6" i="5"/>
  <c r="H6" i="5"/>
  <c r="I6" i="5"/>
  <c r="G7" i="5"/>
  <c r="H7" i="5"/>
  <c r="I7" i="5"/>
  <c r="G8" i="5"/>
  <c r="H8" i="5"/>
  <c r="I8" i="5"/>
  <c r="G9" i="5"/>
  <c r="H9" i="5"/>
  <c r="I9" i="5"/>
  <c r="G10" i="5"/>
  <c r="H10" i="5"/>
  <c r="I10" i="5"/>
  <c r="G11" i="5"/>
  <c r="H11" i="5"/>
  <c r="I11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G18" i="5"/>
  <c r="H18" i="5"/>
  <c r="I18" i="5"/>
  <c r="G19" i="5"/>
  <c r="H19" i="5"/>
  <c r="I19" i="5"/>
  <c r="G20" i="5"/>
  <c r="H20" i="5"/>
  <c r="I20" i="5"/>
  <c r="G21" i="5"/>
  <c r="H21" i="5"/>
  <c r="I21" i="5"/>
  <c r="G22" i="5"/>
  <c r="H22" i="5"/>
  <c r="I22" i="5"/>
  <c r="G23" i="5"/>
  <c r="H23" i="5"/>
  <c r="I23" i="5"/>
  <c r="G24" i="5"/>
  <c r="H24" i="5"/>
  <c r="I24" i="5"/>
  <c r="G25" i="5"/>
  <c r="H25" i="5"/>
  <c r="I25" i="5"/>
  <c r="G26" i="5"/>
  <c r="H26" i="5"/>
  <c r="I26" i="5"/>
  <c r="G27" i="5"/>
  <c r="H27" i="5"/>
  <c r="I27" i="5"/>
  <c r="G28" i="5"/>
  <c r="H28" i="5"/>
  <c r="I28" i="5"/>
  <c r="G29" i="5"/>
  <c r="H29" i="5"/>
  <c r="I29" i="5"/>
  <c r="G30" i="5"/>
  <c r="H30" i="5"/>
  <c r="I30" i="5"/>
  <c r="G31" i="5"/>
  <c r="H31" i="5"/>
  <c r="I31" i="5"/>
  <c r="G32" i="5"/>
  <c r="H32" i="5"/>
  <c r="I32" i="5"/>
  <c r="G33" i="5"/>
  <c r="H33" i="5"/>
  <c r="I33" i="5"/>
  <c r="G34" i="5"/>
  <c r="H34" i="5"/>
  <c r="I34" i="5"/>
  <c r="G35" i="5"/>
  <c r="H35" i="5"/>
  <c r="I35" i="5"/>
  <c r="G36" i="5"/>
  <c r="H36" i="5"/>
  <c r="I36" i="5"/>
  <c r="G37" i="5"/>
  <c r="H37" i="5"/>
  <c r="I37" i="5"/>
  <c r="G38" i="5"/>
  <c r="H38" i="5"/>
  <c r="I38" i="5"/>
  <c r="G39" i="5"/>
  <c r="H39" i="5"/>
  <c r="I39" i="5"/>
  <c r="G40" i="5"/>
  <c r="H40" i="5"/>
  <c r="I40" i="5"/>
  <c r="G41" i="5"/>
  <c r="H41" i="5"/>
  <c r="I41" i="5"/>
  <c r="G42" i="5"/>
  <c r="H42" i="5"/>
  <c r="I42" i="5"/>
  <c r="G43" i="5"/>
  <c r="H43" i="5"/>
  <c r="I43" i="5"/>
  <c r="G44" i="5"/>
  <c r="H44" i="5"/>
  <c r="I44" i="5"/>
  <c r="G45" i="5"/>
  <c r="H45" i="5"/>
  <c r="I45" i="5"/>
  <c r="G46" i="5"/>
  <c r="H46" i="5"/>
  <c r="I46" i="5"/>
  <c r="G47" i="5"/>
  <c r="H47" i="5"/>
  <c r="I47" i="5"/>
  <c r="G48" i="5"/>
  <c r="H48" i="5"/>
  <c r="I48" i="5"/>
  <c r="G49" i="5"/>
  <c r="H49" i="5"/>
  <c r="I49" i="5"/>
  <c r="G50" i="5"/>
  <c r="H50" i="5"/>
  <c r="I50" i="5"/>
  <c r="G51" i="5"/>
  <c r="H51" i="5"/>
  <c r="I51" i="5"/>
  <c r="G52" i="5"/>
  <c r="H52" i="5"/>
  <c r="I52" i="5"/>
  <c r="G53" i="5"/>
  <c r="H53" i="5"/>
  <c r="I53" i="5"/>
  <c r="G54" i="5"/>
  <c r="H54" i="5"/>
  <c r="I54" i="5"/>
  <c r="G55" i="5"/>
  <c r="H55" i="5"/>
  <c r="I55" i="5"/>
  <c r="G56" i="5"/>
  <c r="H56" i="5"/>
  <c r="I56" i="5"/>
  <c r="G57" i="5"/>
  <c r="H57" i="5"/>
  <c r="I57" i="5"/>
  <c r="G58" i="5"/>
  <c r="H58" i="5"/>
  <c r="I58" i="5"/>
  <c r="G59" i="5"/>
  <c r="H59" i="5"/>
  <c r="I59" i="5"/>
  <c r="G60" i="5"/>
  <c r="H60" i="5"/>
  <c r="I60" i="5"/>
  <c r="G61" i="5"/>
  <c r="H61" i="5"/>
  <c r="I61" i="5"/>
  <c r="G62" i="5"/>
  <c r="H62" i="5"/>
  <c r="I62" i="5"/>
  <c r="G63" i="5"/>
  <c r="H63" i="5"/>
  <c r="I63" i="5"/>
  <c r="G64" i="5"/>
  <c r="H64" i="5"/>
  <c r="I64" i="5"/>
  <c r="G65" i="5"/>
  <c r="H65" i="5"/>
  <c r="I65" i="5"/>
  <c r="G66" i="5"/>
  <c r="H66" i="5"/>
  <c r="I66" i="5"/>
  <c r="G67" i="5"/>
  <c r="H67" i="5"/>
  <c r="I67" i="5"/>
  <c r="G68" i="5"/>
  <c r="H68" i="5"/>
  <c r="I68" i="5"/>
  <c r="G69" i="5"/>
  <c r="H69" i="5"/>
  <c r="I69" i="5"/>
  <c r="G70" i="5"/>
  <c r="H70" i="5"/>
  <c r="I70" i="5"/>
  <c r="G71" i="5"/>
  <c r="H71" i="5"/>
  <c r="I71" i="5"/>
  <c r="G72" i="5"/>
  <c r="H72" i="5"/>
  <c r="I72" i="5"/>
  <c r="G73" i="5"/>
  <c r="H73" i="5"/>
  <c r="I73" i="5"/>
  <c r="G74" i="5"/>
  <c r="H74" i="5"/>
  <c r="I74" i="5"/>
  <c r="G75" i="5"/>
  <c r="H75" i="5"/>
  <c r="I75" i="5"/>
  <c r="G76" i="5"/>
  <c r="H76" i="5"/>
  <c r="I76" i="5"/>
  <c r="G77" i="5"/>
  <c r="H77" i="5"/>
  <c r="I77" i="5"/>
  <c r="G78" i="5"/>
  <c r="H78" i="5"/>
  <c r="I78" i="5"/>
  <c r="G79" i="5"/>
  <c r="H79" i="5"/>
  <c r="I79" i="5"/>
  <c r="G80" i="5"/>
  <c r="H80" i="5"/>
  <c r="I80" i="5"/>
  <c r="G81" i="5"/>
  <c r="H81" i="5"/>
  <c r="I81" i="5"/>
  <c r="G82" i="5"/>
  <c r="H82" i="5"/>
  <c r="I82" i="5"/>
  <c r="G83" i="5"/>
  <c r="H83" i="5"/>
  <c r="I83" i="5"/>
  <c r="G84" i="5"/>
  <c r="H84" i="5"/>
  <c r="I84" i="5"/>
  <c r="G85" i="5"/>
  <c r="H85" i="5"/>
  <c r="I85" i="5"/>
  <c r="G86" i="5"/>
  <c r="H86" i="5"/>
  <c r="I86" i="5"/>
  <c r="G87" i="5"/>
  <c r="H87" i="5"/>
  <c r="I87" i="5"/>
  <c r="G88" i="5"/>
  <c r="H88" i="5"/>
  <c r="I88" i="5"/>
  <c r="G89" i="5"/>
  <c r="H89" i="5"/>
  <c r="I89" i="5"/>
  <c r="G90" i="5"/>
  <c r="H90" i="5"/>
  <c r="I90" i="5"/>
  <c r="G91" i="5"/>
  <c r="H91" i="5"/>
  <c r="I91" i="5"/>
  <c r="G92" i="5"/>
  <c r="H92" i="5"/>
  <c r="I92" i="5"/>
  <c r="G93" i="5"/>
  <c r="H93" i="5"/>
  <c r="I93" i="5"/>
  <c r="G94" i="5"/>
  <c r="H94" i="5"/>
  <c r="I94" i="5"/>
  <c r="G95" i="5"/>
  <c r="H95" i="5"/>
  <c r="I95" i="5"/>
  <c r="G96" i="5"/>
  <c r="H96" i="5"/>
  <c r="I96" i="5"/>
  <c r="G97" i="5"/>
  <c r="H97" i="5"/>
  <c r="I97" i="5"/>
  <c r="G98" i="5"/>
  <c r="H98" i="5"/>
  <c r="I98" i="5"/>
  <c r="G99" i="5"/>
  <c r="H99" i="5"/>
  <c r="I99" i="5"/>
  <c r="G100" i="5"/>
  <c r="H100" i="5"/>
  <c r="I100" i="5"/>
  <c r="G101" i="5"/>
  <c r="H101" i="5"/>
  <c r="I101" i="5"/>
  <c r="G102" i="5"/>
  <c r="H102" i="5"/>
  <c r="I102" i="5"/>
  <c r="G103" i="5"/>
  <c r="H103" i="5"/>
  <c r="I103" i="5"/>
  <c r="G104" i="5"/>
  <c r="H104" i="5"/>
  <c r="I104" i="5"/>
  <c r="G105" i="5"/>
  <c r="H105" i="5"/>
  <c r="I105" i="5"/>
  <c r="G106" i="5"/>
  <c r="H106" i="5"/>
  <c r="I106" i="5"/>
  <c r="G107" i="5"/>
  <c r="H107" i="5"/>
  <c r="I107" i="5"/>
  <c r="G108" i="5"/>
  <c r="H108" i="5"/>
  <c r="I108" i="5"/>
  <c r="G109" i="5"/>
  <c r="H109" i="5"/>
  <c r="I109" i="5"/>
  <c r="G110" i="5"/>
  <c r="H110" i="5"/>
  <c r="I110" i="5"/>
  <c r="G111" i="5"/>
  <c r="H111" i="5"/>
  <c r="I111" i="5"/>
  <c r="G112" i="5"/>
  <c r="H112" i="5"/>
  <c r="I112" i="5"/>
  <c r="G113" i="5"/>
  <c r="H113" i="5"/>
  <c r="I113" i="5"/>
  <c r="G114" i="5"/>
  <c r="H114" i="5"/>
  <c r="I114" i="5"/>
  <c r="G115" i="5"/>
  <c r="H115" i="5"/>
  <c r="I115" i="5"/>
  <c r="G116" i="5"/>
  <c r="H116" i="5"/>
  <c r="I116" i="5"/>
  <c r="G117" i="5"/>
  <c r="H117" i="5"/>
  <c r="I117" i="5"/>
  <c r="G118" i="5"/>
  <c r="H118" i="5"/>
  <c r="I118" i="5"/>
  <c r="G119" i="5"/>
  <c r="H119" i="5"/>
  <c r="I119" i="5"/>
  <c r="G120" i="5"/>
  <c r="H120" i="5"/>
  <c r="I120" i="5"/>
  <c r="G121" i="5"/>
  <c r="H121" i="5"/>
  <c r="I121" i="5"/>
  <c r="G122" i="5"/>
  <c r="H122" i="5"/>
  <c r="I122" i="5"/>
  <c r="G123" i="5"/>
  <c r="H123" i="5"/>
  <c r="I123" i="5"/>
  <c r="G124" i="5"/>
  <c r="H124" i="5"/>
  <c r="I124" i="5"/>
  <c r="G125" i="5"/>
  <c r="H125" i="5"/>
  <c r="I125" i="5"/>
  <c r="G126" i="5"/>
  <c r="H126" i="5"/>
  <c r="I126" i="5"/>
  <c r="G127" i="5"/>
  <c r="H127" i="5"/>
  <c r="I127" i="5"/>
  <c r="G128" i="5"/>
  <c r="H128" i="5"/>
  <c r="I128" i="5"/>
  <c r="G129" i="5"/>
  <c r="H129" i="5"/>
  <c r="I129" i="5"/>
  <c r="G130" i="5"/>
  <c r="H130" i="5"/>
  <c r="I130" i="5"/>
  <c r="G131" i="5"/>
  <c r="H131" i="5"/>
  <c r="I131" i="5"/>
  <c r="G132" i="5"/>
  <c r="H132" i="5"/>
  <c r="I132" i="5"/>
  <c r="G133" i="5"/>
  <c r="H133" i="5"/>
  <c r="I133" i="5"/>
  <c r="G134" i="5"/>
  <c r="H134" i="5"/>
  <c r="I134" i="5"/>
  <c r="G135" i="5"/>
  <c r="H135" i="5"/>
  <c r="I135" i="5"/>
  <c r="G136" i="5"/>
  <c r="H136" i="5"/>
  <c r="I136" i="5"/>
  <c r="G137" i="5"/>
  <c r="H137" i="5"/>
  <c r="I137" i="5"/>
  <c r="G138" i="5"/>
  <c r="H138" i="5"/>
  <c r="I138" i="5"/>
  <c r="G139" i="5"/>
  <c r="H139" i="5"/>
  <c r="I139" i="5"/>
  <c r="G140" i="5"/>
  <c r="H140" i="5"/>
  <c r="I140" i="5"/>
  <c r="G141" i="5"/>
  <c r="H141" i="5"/>
  <c r="I141" i="5"/>
  <c r="G142" i="5"/>
  <c r="H142" i="5"/>
  <c r="I142" i="5"/>
  <c r="G143" i="5"/>
  <c r="H143" i="5"/>
  <c r="I143" i="5"/>
  <c r="G144" i="5"/>
  <c r="H144" i="5"/>
  <c r="I144" i="5"/>
  <c r="G145" i="5"/>
  <c r="H145" i="5"/>
  <c r="I145" i="5"/>
  <c r="G146" i="5"/>
  <c r="H146" i="5"/>
  <c r="I146" i="5"/>
  <c r="G147" i="5"/>
  <c r="H147" i="5"/>
  <c r="I147" i="5"/>
  <c r="G148" i="5"/>
  <c r="H148" i="5"/>
  <c r="I148" i="5"/>
  <c r="G149" i="5"/>
  <c r="H149" i="5"/>
  <c r="I149" i="5"/>
  <c r="G150" i="5"/>
  <c r="H150" i="5"/>
  <c r="I150" i="5"/>
  <c r="G151" i="5"/>
  <c r="H151" i="5"/>
  <c r="I151" i="5"/>
  <c r="G152" i="5"/>
  <c r="H152" i="5"/>
  <c r="I152" i="5"/>
  <c r="G153" i="5"/>
  <c r="H153" i="5"/>
  <c r="I153" i="5"/>
  <c r="G154" i="5"/>
  <c r="H154" i="5"/>
  <c r="I154" i="5"/>
  <c r="G155" i="5"/>
  <c r="H155" i="5"/>
  <c r="I155" i="5"/>
  <c r="G156" i="5"/>
  <c r="H156" i="5"/>
  <c r="I156" i="5"/>
  <c r="G157" i="5"/>
  <c r="H157" i="5"/>
  <c r="I157" i="5"/>
  <c r="G158" i="5"/>
  <c r="H158" i="5"/>
  <c r="I158" i="5"/>
  <c r="G159" i="5"/>
  <c r="H159" i="5"/>
  <c r="I159" i="5"/>
  <c r="G160" i="5"/>
  <c r="H160" i="5"/>
  <c r="I160" i="5"/>
  <c r="G161" i="5"/>
  <c r="H161" i="5"/>
  <c r="I161" i="5"/>
  <c r="G162" i="5"/>
  <c r="H162" i="5"/>
  <c r="I162" i="5"/>
  <c r="G163" i="5"/>
  <c r="H163" i="5"/>
  <c r="I163" i="5"/>
  <c r="G164" i="5"/>
  <c r="H164" i="5"/>
  <c r="I164" i="5"/>
  <c r="G165" i="5"/>
  <c r="H165" i="5"/>
  <c r="I165" i="5"/>
  <c r="G166" i="5"/>
  <c r="H166" i="5"/>
  <c r="I166" i="5"/>
  <c r="G167" i="5"/>
  <c r="H167" i="5"/>
  <c r="I167" i="5"/>
  <c r="G168" i="5"/>
  <c r="H168" i="5"/>
  <c r="I168" i="5"/>
  <c r="G169" i="5"/>
  <c r="H169" i="5"/>
  <c r="I169" i="5"/>
  <c r="G170" i="5"/>
  <c r="H170" i="5"/>
  <c r="I170" i="5"/>
  <c r="G171" i="5"/>
  <c r="H171" i="5"/>
  <c r="I171" i="5"/>
  <c r="G172" i="5"/>
  <c r="H172" i="5"/>
  <c r="I172" i="5"/>
  <c r="G173" i="5"/>
  <c r="H173" i="5"/>
  <c r="I173" i="5"/>
  <c r="G174" i="5"/>
  <c r="H174" i="5"/>
  <c r="I174" i="5"/>
  <c r="G175" i="5"/>
  <c r="H175" i="5"/>
  <c r="I175" i="5"/>
  <c r="G176" i="5"/>
  <c r="H176" i="5"/>
  <c r="I176" i="5"/>
  <c r="G177" i="5"/>
  <c r="H177" i="5"/>
  <c r="I177" i="5"/>
  <c r="G178" i="5"/>
  <c r="H178" i="5"/>
  <c r="I178" i="5"/>
  <c r="G179" i="5"/>
  <c r="H179" i="5"/>
  <c r="I179" i="5"/>
  <c r="G180" i="5"/>
  <c r="H180" i="5"/>
  <c r="I180" i="5"/>
  <c r="G181" i="5"/>
  <c r="H181" i="5"/>
  <c r="I181" i="5"/>
  <c r="G182" i="5"/>
  <c r="H182" i="5"/>
  <c r="I182" i="5"/>
  <c r="H2" i="5"/>
  <c r="I2" i="5"/>
  <c r="G2" i="5"/>
</calcChain>
</file>

<file path=xl/sharedStrings.xml><?xml version="1.0" encoding="utf-8"?>
<sst xmlns="http://schemas.openxmlformats.org/spreadsheetml/2006/main" count="185" uniqueCount="185">
  <si>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</si>
  <si>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</si>
  <si>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</si>
  <si>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</si>
  <si>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</si>
  <si>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</si>
  <si>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</si>
  <si>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</si>
  <si>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</si>
  <si>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</si>
  <si>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</si>
  <si>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</si>
  <si>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</si>
  <si>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</si>
  <si>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</si>
  <si>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</si>
  <si>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</si>
  <si>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</si>
  <si>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</si>
  <si>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</si>
  <si>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</si>
  <si>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</si>
  <si>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</si>
  <si>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</si>
  <si>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</si>
  <si>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</si>
  <si>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</si>
  <si>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</si>
  <si>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</si>
  <si>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</si>
  <si>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</si>
  <si>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</si>
  <si>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</si>
  <si>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</si>
  <si>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</si>
  <si>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</si>
  <si>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</si>
  <si>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</si>
  <si>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</si>
  <si>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</si>
  <si>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</si>
  <si>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</si>
  <si>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</si>
  <si>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</si>
  <si>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</si>
  <si>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</si>
  <si>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</si>
  <si>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</si>
  <si>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</si>
  <si>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</si>
  <si>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</si>
  <si>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</si>
  <si>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</si>
  <si>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</si>
  <si>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</si>
  <si>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</si>
  <si>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</si>
  <si>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</si>
  <si>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</si>
  <si>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</si>
  <si>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</si>
  <si>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</si>
  <si>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</si>
  <si>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</si>
  <si>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</si>
  <si>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</si>
  <si>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</si>
  <si>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</si>
  <si>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</si>
  <si>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</si>
  <si>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</si>
  <si>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</si>
  <si>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</si>
  <si>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</si>
  <si>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</si>
  <si>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</si>
  <si>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</si>
  <si>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</si>
  <si>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</si>
  <si>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</si>
  <si>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</si>
  <si>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</si>
  <si>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</si>
  <si>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</si>
  <si>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</si>
  <si>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</si>
  <si>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</si>
  <si>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</si>
  <si>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</si>
  <si>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</si>
  <si>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</si>
  <si>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</si>
  <si>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</si>
  <si>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</si>
  <si>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</si>
  <si>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</si>
  <si>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</si>
  <si>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</si>
  <si>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</si>
  <si>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</si>
  <si>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</si>
  <si>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</si>
  <si>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</si>
  <si>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</si>
  <si>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</si>
  <si>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</si>
  <si>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</si>
  <si>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</si>
  <si>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</si>
  <si>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</si>
  <si>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</si>
  <si>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</si>
  <si>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</si>
  <si>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</si>
  <si>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</si>
  <si>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</si>
  <si>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</si>
  <si>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</si>
  <si>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</si>
  <si>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</si>
  <si>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</si>
  <si>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</si>
  <si>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</si>
  <si>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</si>
  <si>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</si>
  <si>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</si>
  <si>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</si>
  <si>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</si>
  <si>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</si>
  <si>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</si>
  <si>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</si>
  <si>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</si>
  <si>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</si>
  <si>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</si>
  <si>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</si>
  <si>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</si>
  <si>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</si>
  <si>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</si>
  <si>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</si>
  <si>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</si>
  <si>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</si>
  <si>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</si>
  <si>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</si>
  <si>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</si>
  <si>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</si>
  <si>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</si>
  <si>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</si>
  <si>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</si>
  <si>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</si>
  <si>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</si>
  <si>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</si>
  <si>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</si>
  <si>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</si>
  <si>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</si>
  <si>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</si>
  <si>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</si>
  <si>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</si>
  <si>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</si>
  <si>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</si>
  <si>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</si>
  <si>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</si>
  <si>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</si>
  <si>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</si>
  <si>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</si>
  <si>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</si>
  <si>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</si>
  <si>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</si>
  <si>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</si>
  <si>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</si>
  <si>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</si>
  <si>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</si>
  <si>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</si>
  <si>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</si>
  <si>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</si>
  <si>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</si>
  <si>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</si>
  <si>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</si>
  <si>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2024-Q3</t>
  </si>
  <si>
    <t>2025-Q1</t>
  </si>
  <si>
    <t>2025-Q3</t>
  </si>
  <si>
    <t>GDP at market prices</t>
  </si>
  <si>
    <t>Final consumption</t>
  </si>
  <si>
    <t>GCF</t>
  </si>
  <si>
    <t>Net Exports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</si>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</sst>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######"/>
    <numFmt numFmtId="165" formatCode="#,##0.0"/>
    <numFmt numFmtId="169" formatCode="0.000%"/>
  </numFmts>
  <fonts count="5" x14ac:knownFonts="1">
    <font>
      <sz val="11"/>
      <color indexed="8"/>
      <name val="Aptos Narrow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0" fillId="0" borderId="0" xfId="0" applyNumberFormat="1"/>
    <xf numFmtId="169" fontId="0" fillId="0" borderId="0" xfId="1" applyNumberFormat="1" applyFont="1"/>
    <xf numFmtId="169" fontId="0" fillId="0" borderId="2" xfId="1" applyNumberFormat="1" applyFont="1" applyBorder="1"/>
    <xf numFmtId="164" fontId="1" fillId="3" borderId="0" xfId="0" applyNumberFormat="1" applyFont="1" applyFill="1" applyAlignment="1">
      <alignment horizontal="right" vertical="center" shrinkToFit="1"/>
    </xf>
    <xf numFmtId="165" fontId="1" fillId="3" borderId="0" xfId="0" applyNumberFormat="1" applyFont="1" applyFill="1" applyAlignment="1">
      <alignment horizontal="right" vertical="center" shrinkToFit="1"/>
    </xf>
    <xf numFmtId="0" fontId="4" fillId="0" borderId="0" xfId="0" applyFont="1"/>
    <xf numFmtId="0" fontId="4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4297-50AA-4411-BED2-A0970A8C35C3}">
  <dimension ref="B1:I182"/>
  <sheetViews>
    <sheetView showGridLines="0" tabSelected="1" workbookViewId="0">
      <selection activeCell="B3" sqref="B3"/>
    </sheetView>
  </sheetViews>
  <sheetFormatPr defaultRowHeight="14.4" x14ac:dyDescent="0.3"/>
  <cols>
    <col min="1" max="1" width="3.77734375" customWidth="1"/>
    <col min="2" max="3" width="18.109375" bestFit="1" customWidth="1"/>
    <col min="4" max="4" width="15.77734375" bestFit="1" customWidth="1"/>
    <col min="5" max="5" width="7.88671875" bestFit="1" customWidth="1"/>
    <col min="6" max="6" width="10.109375" bestFit="1" customWidth="1"/>
    <col min="7" max="7" width="22.88671875" bestFit="1" customWidth="1"/>
    <col min="8" max="8" width="11.44140625" bestFit="1" customWidth="1"/>
    <col min="9" max="9" width="17.21875" bestFit="1" customWidth="1"/>
    <col min="116" max="116" width="9.88671875" customWidth="1"/>
    <col min="169" max="169" width="9.6640625" customWidth="1"/>
  </cols>
  <sheetData>
    <row r="1" spans="2:9" x14ac:dyDescent="0.3">
      <c r="C1" s="2"/>
    </row>
    <row r="2" spans="2:9" x14ac:dyDescent="0.3">
      <c r="B2" t="s">
        <v>184</v>
      </c>
      <c r="C2" s="7" t="s">
        <v>180</v>
      </c>
      <c r="D2" s="7" t="s">
        <v>181</v>
      </c>
      <c r="E2" s="7" t="s">
        <v>182</v>
      </c>
      <c r="F2" s="7" t="s">
        <v>183</v>
      </c>
      <c r="G2" s="8" t="str">
        <f>"Share of "&amp;D2</f>
        <v>Share of Final consumption</v>
      </c>
      <c r="H2" s="7" t="str">
        <f t="shared" ref="H2:I2" si="0">"Share of "&amp;E2</f>
        <v>Share of GCF</v>
      </c>
      <c r="I2" s="7" t="str">
        <f t="shared" si="0"/>
        <v>Share of Net Exports</v>
      </c>
    </row>
    <row r="3" spans="2:9" x14ac:dyDescent="0.3">
      <c r="B3" s="1" t="s">
        <v>0</v>
      </c>
      <c r="C3" s="5">
        <v>107686.5</v>
      </c>
      <c r="D3" s="5">
        <v>80160.399999999994</v>
      </c>
      <c r="E3" s="5">
        <v>28329.4</v>
      </c>
      <c r="F3" s="5">
        <v>-803.2</v>
      </c>
      <c r="G3" s="4">
        <f t="shared" ref="G3:G34" si="1">D3/C3</f>
        <v>0.74438671514070931</v>
      </c>
      <c r="H3" s="3">
        <f t="shared" ref="H3:H34" si="2">E3/D3</f>
        <v>0.35340891512517408</v>
      </c>
      <c r="I3" s="3">
        <f t="shared" ref="I3:I34" si="3">F3/E3</f>
        <v>-2.8352171242596032E-2</v>
      </c>
    </row>
    <row r="4" spans="2:9" x14ac:dyDescent="0.3">
      <c r="B4" s="1" t="s">
        <v>1</v>
      </c>
      <c r="C4" s="6">
        <v>110396</v>
      </c>
      <c r="D4" s="5">
        <v>82068.600000000006</v>
      </c>
      <c r="E4" s="5">
        <v>29499.5</v>
      </c>
      <c r="F4" s="5">
        <v>-1172.0999999999999</v>
      </c>
      <c r="G4" s="4">
        <f t="shared" si="1"/>
        <v>0.74340193485271211</v>
      </c>
      <c r="H4" s="3">
        <f t="shared" si="2"/>
        <v>0.3594492899842327</v>
      </c>
      <c r="I4" s="3">
        <f t="shared" si="3"/>
        <v>-3.9732876828420818E-2</v>
      </c>
    </row>
    <row r="5" spans="2:9" x14ac:dyDescent="0.3">
      <c r="B5" s="1" t="s">
        <v>2</v>
      </c>
      <c r="C5" s="5">
        <v>113503.7</v>
      </c>
      <c r="D5" s="5">
        <v>85268.1</v>
      </c>
      <c r="E5" s="5">
        <v>30075.4</v>
      </c>
      <c r="F5" s="5">
        <v>-1839.8</v>
      </c>
      <c r="G5" s="4">
        <f t="shared" si="1"/>
        <v>0.75123630330993618</v>
      </c>
      <c r="H5" s="3">
        <f t="shared" si="2"/>
        <v>0.35271572839080501</v>
      </c>
      <c r="I5" s="3">
        <f t="shared" si="3"/>
        <v>-6.117291873092294E-2</v>
      </c>
    </row>
    <row r="6" spans="2:9" x14ac:dyDescent="0.3">
      <c r="B6" s="1" t="s">
        <v>3</v>
      </c>
      <c r="C6" s="5">
        <v>115757.9</v>
      </c>
      <c r="D6" s="5">
        <v>88519.1</v>
      </c>
      <c r="E6" s="6">
        <v>28931</v>
      </c>
      <c r="F6" s="5">
        <v>-1692.2</v>
      </c>
      <c r="G6" s="4">
        <f t="shared" si="1"/>
        <v>0.76469165387416327</v>
      </c>
      <c r="H6" s="3">
        <f t="shared" si="2"/>
        <v>0.3268334178725269</v>
      </c>
      <c r="I6" s="3">
        <f t="shared" si="3"/>
        <v>-5.8490892122636619E-2</v>
      </c>
    </row>
    <row r="7" spans="2:9" x14ac:dyDescent="0.3">
      <c r="B7" s="1" t="s">
        <v>4</v>
      </c>
      <c r="C7" s="5">
        <v>119402.8</v>
      </c>
      <c r="D7" s="5">
        <v>91408.8</v>
      </c>
      <c r="E7" s="5">
        <v>29521.200000000001</v>
      </c>
      <c r="F7" s="5">
        <v>-1527.2</v>
      </c>
      <c r="G7" s="4">
        <f t="shared" si="1"/>
        <v>0.76554988660232426</v>
      </c>
      <c r="H7" s="3">
        <f t="shared" si="2"/>
        <v>0.32295796465985771</v>
      </c>
      <c r="I7" s="3">
        <f t="shared" si="3"/>
        <v>-5.1732314404563502E-2</v>
      </c>
    </row>
    <row r="8" spans="2:9" x14ac:dyDescent="0.3">
      <c r="B8" s="1" t="s">
        <v>5</v>
      </c>
      <c r="C8" s="5">
        <v>123406.2</v>
      </c>
      <c r="D8" s="5">
        <v>95450.3</v>
      </c>
      <c r="E8" s="5">
        <v>28731.7</v>
      </c>
      <c r="F8" s="5">
        <v>-775.9</v>
      </c>
      <c r="G8" s="4">
        <f t="shared" si="1"/>
        <v>0.77346438023373221</v>
      </c>
      <c r="H8" s="3">
        <f t="shared" si="2"/>
        <v>0.30101214977847107</v>
      </c>
      <c r="I8" s="3">
        <f t="shared" si="3"/>
        <v>-2.7005015366302725E-2</v>
      </c>
    </row>
    <row r="9" spans="2:9" x14ac:dyDescent="0.3">
      <c r="B9" s="1" t="s">
        <v>6</v>
      </c>
      <c r="C9" s="5">
        <v>128109.2</v>
      </c>
      <c r="D9" s="5">
        <v>99585.600000000006</v>
      </c>
      <c r="E9" s="5">
        <v>29809.7</v>
      </c>
      <c r="F9" s="6">
        <v>-1286</v>
      </c>
      <c r="G9" s="4">
        <f t="shared" si="1"/>
        <v>0.77734932385808364</v>
      </c>
      <c r="H9" s="3">
        <f t="shared" si="2"/>
        <v>0.29933745441107951</v>
      </c>
      <c r="I9" s="3">
        <f t="shared" si="3"/>
        <v>-4.3140320097149583E-2</v>
      </c>
    </row>
    <row r="10" spans="2:9" x14ac:dyDescent="0.3">
      <c r="B10" s="1" t="s">
        <v>7</v>
      </c>
      <c r="C10" s="5">
        <v>133648.4</v>
      </c>
      <c r="D10" s="5">
        <v>104066.8</v>
      </c>
      <c r="E10" s="5">
        <v>32257.1</v>
      </c>
      <c r="F10" s="5">
        <v>-2675.5</v>
      </c>
      <c r="G10" s="4">
        <f t="shared" si="1"/>
        <v>0.77866102400028736</v>
      </c>
      <c r="H10" s="3">
        <f t="shared" si="2"/>
        <v>0.30996532996114035</v>
      </c>
      <c r="I10" s="3">
        <f t="shared" si="3"/>
        <v>-8.2942979995101862E-2</v>
      </c>
    </row>
    <row r="11" spans="2:9" x14ac:dyDescent="0.3">
      <c r="B11" s="1" t="s">
        <v>8</v>
      </c>
      <c r="C11" s="5">
        <v>139087.6</v>
      </c>
      <c r="D11" s="5">
        <v>108174.3</v>
      </c>
      <c r="E11" s="5">
        <v>33433.599999999999</v>
      </c>
      <c r="F11" s="5">
        <v>-2520.3000000000002</v>
      </c>
      <c r="G11" s="4">
        <f t="shared" si="1"/>
        <v>0.77774222863864206</v>
      </c>
      <c r="H11" s="3">
        <f t="shared" si="2"/>
        <v>0.30907156320863644</v>
      </c>
      <c r="I11" s="3">
        <f t="shared" si="3"/>
        <v>-7.5382250191424208E-2</v>
      </c>
    </row>
    <row r="12" spans="2:9" x14ac:dyDescent="0.3">
      <c r="B12" s="1" t="s">
        <v>9</v>
      </c>
      <c r="C12" s="5">
        <v>143762.6</v>
      </c>
      <c r="D12" s="5">
        <v>112184.6</v>
      </c>
      <c r="E12" s="5">
        <v>35225.5</v>
      </c>
      <c r="F12" s="5">
        <v>-3647.4</v>
      </c>
      <c r="G12" s="4">
        <f t="shared" si="1"/>
        <v>0.78034620965397117</v>
      </c>
      <c r="H12" s="3">
        <f t="shared" si="2"/>
        <v>0.31399586039438565</v>
      </c>
      <c r="I12" s="3">
        <f t="shared" si="3"/>
        <v>-0.10354430739095258</v>
      </c>
    </row>
    <row r="13" spans="2:9" x14ac:dyDescent="0.3">
      <c r="B13" s="1" t="s">
        <v>10</v>
      </c>
      <c r="C13" s="5">
        <v>146461.6</v>
      </c>
      <c r="D13" s="5">
        <v>114550.9</v>
      </c>
      <c r="E13" s="5">
        <v>36089.199999999997</v>
      </c>
      <c r="F13" s="5">
        <v>-4178.5</v>
      </c>
      <c r="G13" s="4">
        <f t="shared" si="1"/>
        <v>0.78212241297377594</v>
      </c>
      <c r="H13" s="3">
        <f t="shared" si="2"/>
        <v>0.31504946709279452</v>
      </c>
      <c r="I13" s="3">
        <f t="shared" si="3"/>
        <v>-0.11578256098777474</v>
      </c>
    </row>
    <row r="14" spans="2:9" x14ac:dyDescent="0.3">
      <c r="B14" s="1" t="s">
        <v>11</v>
      </c>
      <c r="C14" s="5">
        <v>149612.29999999999</v>
      </c>
      <c r="D14" s="5">
        <v>118130.1</v>
      </c>
      <c r="E14" s="5">
        <v>34890.5</v>
      </c>
      <c r="F14" s="5">
        <v>-3408.3</v>
      </c>
      <c r="G14" s="4">
        <f t="shared" si="1"/>
        <v>0.78957478763443922</v>
      </c>
      <c r="H14" s="3">
        <f t="shared" si="2"/>
        <v>0.29535656026702761</v>
      </c>
      <c r="I14" s="3">
        <f t="shared" si="3"/>
        <v>-9.768561642854072E-2</v>
      </c>
    </row>
    <row r="15" spans="2:9" x14ac:dyDescent="0.3">
      <c r="B15" s="1" t="s">
        <v>12</v>
      </c>
      <c r="C15" s="5">
        <v>154297.5</v>
      </c>
      <c r="D15" s="6">
        <v>121176</v>
      </c>
      <c r="E15" s="5">
        <v>35716.300000000003</v>
      </c>
      <c r="F15" s="5">
        <v>-2594.6999999999998</v>
      </c>
      <c r="G15" s="4">
        <f t="shared" si="1"/>
        <v>0.78534000874933163</v>
      </c>
      <c r="H15" s="3">
        <f t="shared" si="2"/>
        <v>0.29474730969829011</v>
      </c>
      <c r="I15" s="3">
        <f t="shared" si="3"/>
        <v>-7.2647502680848783E-2</v>
      </c>
    </row>
    <row r="16" spans="2:9" x14ac:dyDescent="0.3">
      <c r="B16" s="1" t="s">
        <v>13</v>
      </c>
      <c r="C16" s="5">
        <v>158577.70000000001</v>
      </c>
      <c r="D16" s="5">
        <v>124094.9</v>
      </c>
      <c r="E16" s="6">
        <v>34641</v>
      </c>
      <c r="F16" s="5">
        <v>-158.19999999999999</v>
      </c>
      <c r="G16" s="4">
        <f t="shared" si="1"/>
        <v>0.78254950097018672</v>
      </c>
      <c r="H16" s="3">
        <f t="shared" si="2"/>
        <v>0.27914926399070389</v>
      </c>
      <c r="I16" s="3">
        <f t="shared" si="3"/>
        <v>-4.5668427585808724E-3</v>
      </c>
    </row>
    <row r="17" spans="2:9" x14ac:dyDescent="0.3">
      <c r="B17" s="1" t="s">
        <v>14</v>
      </c>
      <c r="C17" s="5">
        <v>163049.29999999999</v>
      </c>
      <c r="D17" s="5">
        <v>126604.9</v>
      </c>
      <c r="E17" s="5">
        <v>35238.300000000003</v>
      </c>
      <c r="F17" s="5">
        <v>1206.0999999999999</v>
      </c>
      <c r="G17" s="4">
        <f t="shared" si="1"/>
        <v>0.77648232773768422</v>
      </c>
      <c r="H17" s="3">
        <f t="shared" si="2"/>
        <v>0.27833282914010443</v>
      </c>
      <c r="I17" s="3">
        <f t="shared" si="3"/>
        <v>3.4226963275753933E-2</v>
      </c>
    </row>
    <row r="18" spans="2:9" x14ac:dyDescent="0.3">
      <c r="B18" s="1" t="s">
        <v>15</v>
      </c>
      <c r="C18" s="5">
        <v>166615.70000000001</v>
      </c>
      <c r="D18" s="5">
        <v>129723.1</v>
      </c>
      <c r="E18" s="5">
        <v>36092.699999999997</v>
      </c>
      <c r="F18" s="5">
        <v>799.9</v>
      </c>
      <c r="G18" s="4">
        <f t="shared" si="1"/>
        <v>0.77857668875142017</v>
      </c>
      <c r="H18" s="3">
        <f t="shared" si="2"/>
        <v>0.27822878115000332</v>
      </c>
      <c r="I18" s="3">
        <f t="shared" si="3"/>
        <v>2.2162376325406522E-2</v>
      </c>
    </row>
    <row r="19" spans="2:9" x14ac:dyDescent="0.3">
      <c r="B19" s="1" t="s">
        <v>16</v>
      </c>
      <c r="C19" s="6">
        <v>170501</v>
      </c>
      <c r="D19" s="5">
        <v>132789.9</v>
      </c>
      <c r="E19" s="5">
        <v>37874.400000000001</v>
      </c>
      <c r="F19" s="5">
        <v>-163.30000000000001</v>
      </c>
      <c r="G19" s="4">
        <f t="shared" si="1"/>
        <v>0.77882182509193487</v>
      </c>
      <c r="H19" s="3">
        <f t="shared" si="2"/>
        <v>0.28522048740152678</v>
      </c>
      <c r="I19" s="3">
        <f t="shared" si="3"/>
        <v>-4.3116194579980146E-3</v>
      </c>
    </row>
    <row r="20" spans="2:9" x14ac:dyDescent="0.3">
      <c r="B20" s="1" t="s">
        <v>17</v>
      </c>
      <c r="C20" s="5">
        <v>173579.6</v>
      </c>
      <c r="D20" s="5">
        <v>135584.20000000001</v>
      </c>
      <c r="E20" s="5">
        <v>37122.400000000001</v>
      </c>
      <c r="F20" s="5">
        <v>872.9</v>
      </c>
      <c r="G20" s="4">
        <f t="shared" si="1"/>
        <v>0.78110676600245654</v>
      </c>
      <c r="H20" s="3">
        <f t="shared" si="2"/>
        <v>0.27379591427319699</v>
      </c>
      <c r="I20" s="3">
        <f t="shared" si="3"/>
        <v>2.3514104691507012E-2</v>
      </c>
    </row>
    <row r="21" spans="2:9" x14ac:dyDescent="0.3">
      <c r="B21" s="1" t="s">
        <v>18</v>
      </c>
      <c r="C21" s="5">
        <v>176904.2</v>
      </c>
      <c r="D21" s="5">
        <v>138364.20000000001</v>
      </c>
      <c r="E21" s="5">
        <v>36497.4</v>
      </c>
      <c r="F21" s="5">
        <v>2042.6</v>
      </c>
      <c r="G21" s="4">
        <f t="shared" si="1"/>
        <v>0.78214197288702025</v>
      </c>
      <c r="H21" s="3">
        <f t="shared" si="2"/>
        <v>0.26377776910501416</v>
      </c>
      <c r="I21" s="3">
        <f t="shared" si="3"/>
        <v>5.5965630428468874E-2</v>
      </c>
    </row>
    <row r="22" spans="2:9" x14ac:dyDescent="0.3">
      <c r="B22" s="1" t="s">
        <v>19</v>
      </c>
      <c r="C22" s="5">
        <v>178514.9</v>
      </c>
      <c r="D22" s="5">
        <v>140013.9</v>
      </c>
      <c r="E22" s="5">
        <v>38311.5</v>
      </c>
      <c r="F22" s="5">
        <v>189.4</v>
      </c>
      <c r="G22" s="4">
        <f t="shared" si="1"/>
        <v>0.78432612627853471</v>
      </c>
      <c r="H22" s="3">
        <f t="shared" si="2"/>
        <v>0.27362640423557949</v>
      </c>
      <c r="I22" s="3">
        <f t="shared" si="3"/>
        <v>4.9436853164193523E-3</v>
      </c>
    </row>
    <row r="23" spans="2:9" x14ac:dyDescent="0.3">
      <c r="B23" s="1" t="s">
        <v>20</v>
      </c>
      <c r="C23" s="5">
        <v>181874.3</v>
      </c>
      <c r="D23" s="5">
        <v>143564.70000000001</v>
      </c>
      <c r="E23" s="5">
        <v>39215.599999999999</v>
      </c>
      <c r="F23" s="6">
        <v>-906</v>
      </c>
      <c r="G23" s="4">
        <f t="shared" si="1"/>
        <v>0.78936221335284873</v>
      </c>
      <c r="H23" s="3">
        <f t="shared" si="2"/>
        <v>0.27315628423978872</v>
      </c>
      <c r="I23" s="3">
        <f t="shared" si="3"/>
        <v>-2.3103050826711821E-2</v>
      </c>
    </row>
    <row r="24" spans="2:9" x14ac:dyDescent="0.3">
      <c r="B24" s="1" t="s">
        <v>21</v>
      </c>
      <c r="C24" s="5">
        <v>186085.3</v>
      </c>
      <c r="D24" s="5">
        <v>146468.29999999999</v>
      </c>
      <c r="E24" s="5">
        <v>38792.9</v>
      </c>
      <c r="F24" s="5">
        <v>824.1</v>
      </c>
      <c r="G24" s="4">
        <f t="shared" si="1"/>
        <v>0.78710301136091887</v>
      </c>
      <c r="H24" s="3">
        <f t="shared" si="2"/>
        <v>0.2648552621966665</v>
      </c>
      <c r="I24" s="3">
        <f t="shared" si="3"/>
        <v>2.1243578077431696E-2</v>
      </c>
    </row>
    <row r="25" spans="2:9" x14ac:dyDescent="0.3">
      <c r="B25" s="1" t="s">
        <v>22</v>
      </c>
      <c r="C25" s="5">
        <v>189337.4</v>
      </c>
      <c r="D25" s="5">
        <v>148752.1</v>
      </c>
      <c r="E25" s="6">
        <v>40593</v>
      </c>
      <c r="F25" s="5">
        <v>-7.7</v>
      </c>
      <c r="G25" s="4">
        <f t="shared" si="1"/>
        <v>0.78564562521720493</v>
      </c>
      <c r="H25" s="3">
        <f t="shared" si="2"/>
        <v>0.27289026507861064</v>
      </c>
      <c r="I25" s="3">
        <f t="shared" si="3"/>
        <v>-1.8968787722021039E-4</v>
      </c>
    </row>
    <row r="26" spans="2:9" x14ac:dyDescent="0.3">
      <c r="B26" s="1" t="s">
        <v>23</v>
      </c>
      <c r="C26" s="5">
        <v>192844.9</v>
      </c>
      <c r="D26" s="5">
        <v>151914.4</v>
      </c>
      <c r="E26" s="5">
        <v>41204.5</v>
      </c>
      <c r="F26" s="6">
        <v>-274</v>
      </c>
      <c r="G26" s="4">
        <f t="shared" si="1"/>
        <v>0.78775430410656444</v>
      </c>
      <c r="H26" s="3">
        <f t="shared" si="2"/>
        <v>0.27123498496521725</v>
      </c>
      <c r="I26" s="3">
        <f t="shared" si="3"/>
        <v>-6.649759128250555E-3</v>
      </c>
    </row>
    <row r="27" spans="2:9" x14ac:dyDescent="0.3">
      <c r="B27" s="1" t="s">
        <v>24</v>
      </c>
      <c r="C27" s="5">
        <v>196752.7</v>
      </c>
      <c r="D27" s="5">
        <v>153888.6</v>
      </c>
      <c r="E27" s="6">
        <v>42048</v>
      </c>
      <c r="F27" s="5">
        <v>816.1</v>
      </c>
      <c r="G27" s="4">
        <f t="shared" si="1"/>
        <v>0.7821422526857319</v>
      </c>
      <c r="H27" s="3">
        <f t="shared" si="2"/>
        <v>0.27323661401819238</v>
      </c>
      <c r="I27" s="3">
        <f t="shared" si="3"/>
        <v>1.9408770928462708E-2</v>
      </c>
    </row>
    <row r="28" spans="2:9" x14ac:dyDescent="0.3">
      <c r="B28" s="1" t="s">
        <v>25</v>
      </c>
      <c r="C28" s="6">
        <v>200579</v>
      </c>
      <c r="D28" s="5">
        <v>156763.6</v>
      </c>
      <c r="E28" s="5">
        <v>43556.7</v>
      </c>
      <c r="F28" s="5">
        <v>258.7</v>
      </c>
      <c r="G28" s="4">
        <f t="shared" si="1"/>
        <v>0.78155539712532218</v>
      </c>
      <c r="H28" s="3">
        <f t="shared" si="2"/>
        <v>0.27784957732534848</v>
      </c>
      <c r="I28" s="3">
        <f t="shared" si="3"/>
        <v>5.9393847559617696E-3</v>
      </c>
    </row>
    <row r="29" spans="2:9" x14ac:dyDescent="0.3">
      <c r="B29" s="1" t="s">
        <v>26</v>
      </c>
      <c r="C29" s="5">
        <v>204270.7</v>
      </c>
      <c r="D29" s="5">
        <v>158467.70000000001</v>
      </c>
      <c r="E29" s="5">
        <v>44976.2</v>
      </c>
      <c r="F29" s="5">
        <v>826.8</v>
      </c>
      <c r="G29" s="4">
        <f t="shared" si="1"/>
        <v>0.77577303059126934</v>
      </c>
      <c r="H29" s="3">
        <f t="shared" si="2"/>
        <v>0.28381935246110085</v>
      </c>
      <c r="I29" s="3">
        <f t="shared" si="3"/>
        <v>1.8383055927357134E-2</v>
      </c>
    </row>
    <row r="30" spans="2:9" x14ac:dyDescent="0.3">
      <c r="B30" s="1" t="s">
        <v>27</v>
      </c>
      <c r="C30" s="5">
        <v>206316.79999999999</v>
      </c>
      <c r="D30" s="6">
        <v>160422</v>
      </c>
      <c r="E30" s="5">
        <v>45661.9</v>
      </c>
      <c r="F30" s="6">
        <v>233</v>
      </c>
      <c r="G30" s="4">
        <f t="shared" si="1"/>
        <v>0.77755180382789968</v>
      </c>
      <c r="H30" s="3">
        <f t="shared" si="2"/>
        <v>0.28463614716186059</v>
      </c>
      <c r="I30" s="3">
        <f t="shared" si="3"/>
        <v>5.1027224009513403E-3</v>
      </c>
    </row>
    <row r="31" spans="2:9" x14ac:dyDescent="0.3">
      <c r="B31" s="1" t="s">
        <v>28</v>
      </c>
      <c r="C31" s="6">
        <v>206767</v>
      </c>
      <c r="D31" s="5">
        <v>162586.1</v>
      </c>
      <c r="E31" s="5">
        <v>45967.8</v>
      </c>
      <c r="F31" s="5">
        <v>-1786.9</v>
      </c>
      <c r="G31" s="4">
        <f t="shared" si="1"/>
        <v>0.78632518728810696</v>
      </c>
      <c r="H31" s="3">
        <f t="shared" si="2"/>
        <v>0.28272896637535438</v>
      </c>
      <c r="I31" s="3">
        <f t="shared" si="3"/>
        <v>-3.8872863178137741E-2</v>
      </c>
    </row>
    <row r="32" spans="2:9" x14ac:dyDescent="0.3">
      <c r="B32" s="1" t="s">
        <v>29</v>
      </c>
      <c r="C32" s="6">
        <v>210551</v>
      </c>
      <c r="D32" s="5">
        <v>165512.29999999999</v>
      </c>
      <c r="E32" s="5">
        <v>47035.3</v>
      </c>
      <c r="F32" s="5">
        <v>-1996.6</v>
      </c>
      <c r="G32" s="4">
        <f t="shared" si="1"/>
        <v>0.7860912558002574</v>
      </c>
      <c r="H32" s="3">
        <f t="shared" si="2"/>
        <v>0.28418008812638096</v>
      </c>
      <c r="I32" s="3">
        <f t="shared" si="3"/>
        <v>-4.2448969178468084E-2</v>
      </c>
    </row>
    <row r="33" spans="2:9" x14ac:dyDescent="0.3">
      <c r="B33" s="1" t="s">
        <v>30</v>
      </c>
      <c r="C33" s="5">
        <v>213721.3</v>
      </c>
      <c r="D33" s="5">
        <v>167161.29999999999</v>
      </c>
      <c r="E33" s="5">
        <v>47436.9</v>
      </c>
      <c r="F33" s="5">
        <v>-876.9</v>
      </c>
      <c r="G33" s="4">
        <f t="shared" si="1"/>
        <v>0.78214618758167764</v>
      </c>
      <c r="H33" s="3">
        <f t="shared" si="2"/>
        <v>0.28377920008997298</v>
      </c>
      <c r="I33" s="3">
        <f t="shared" si="3"/>
        <v>-1.84856093041493E-2</v>
      </c>
    </row>
    <row r="34" spans="2:9" x14ac:dyDescent="0.3">
      <c r="B34" s="1" t="s">
        <v>31</v>
      </c>
      <c r="C34" s="5">
        <v>218079.9</v>
      </c>
      <c r="D34" s="5">
        <v>170849.7</v>
      </c>
      <c r="E34" s="5">
        <v>48981.3</v>
      </c>
      <c r="F34" s="5">
        <v>-1751.1</v>
      </c>
      <c r="G34" s="4">
        <f t="shared" si="1"/>
        <v>0.78342708337632228</v>
      </c>
      <c r="H34" s="3">
        <f t="shared" si="2"/>
        <v>0.2866923383535353</v>
      </c>
      <c r="I34" s="3">
        <f t="shared" si="3"/>
        <v>-3.5750378205560075E-2</v>
      </c>
    </row>
    <row r="35" spans="2:9" x14ac:dyDescent="0.3">
      <c r="B35" s="1" t="s">
        <v>32</v>
      </c>
      <c r="C35" s="5">
        <v>222748.5</v>
      </c>
      <c r="D35" s="5">
        <v>172388.2</v>
      </c>
      <c r="E35" s="5">
        <v>51418.400000000001</v>
      </c>
      <c r="F35" s="5">
        <v>-1058.0999999999999</v>
      </c>
      <c r="G35" s="4">
        <f t="shared" ref="G35:G66" si="4">D35/C35</f>
        <v>0.77391407798481249</v>
      </c>
      <c r="H35" s="3">
        <f t="shared" ref="H35:H66" si="5">E35/D35</f>
        <v>0.29827099534654922</v>
      </c>
      <c r="I35" s="3">
        <f t="shared" ref="I35:I66" si="6">F35/E35</f>
        <v>-2.0578236584568945E-2</v>
      </c>
    </row>
    <row r="36" spans="2:9" x14ac:dyDescent="0.3">
      <c r="B36" s="1" t="s">
        <v>33</v>
      </c>
      <c r="C36" s="5">
        <v>226293.3</v>
      </c>
      <c r="D36" s="5">
        <v>174697.8</v>
      </c>
      <c r="E36" s="5">
        <v>51962.7</v>
      </c>
      <c r="F36" s="5">
        <v>-367.2</v>
      </c>
      <c r="G36" s="4">
        <f t="shared" si="4"/>
        <v>0.7719972266081232</v>
      </c>
      <c r="H36" s="3">
        <f t="shared" si="5"/>
        <v>0.29744335647043063</v>
      </c>
      <c r="I36" s="3">
        <f t="shared" si="6"/>
        <v>-7.0666073933802519E-3</v>
      </c>
    </row>
    <row r="37" spans="2:9" x14ac:dyDescent="0.3">
      <c r="B37" s="1" t="s">
        <v>34</v>
      </c>
      <c r="C37" s="5">
        <v>231756.3</v>
      </c>
      <c r="D37" s="5">
        <v>178172.3</v>
      </c>
      <c r="E37" s="5">
        <v>54415.3</v>
      </c>
      <c r="F37" s="5">
        <v>-831.2</v>
      </c>
      <c r="G37" s="4">
        <f t="shared" si="4"/>
        <v>0.76879161429484333</v>
      </c>
      <c r="H37" s="3">
        <f t="shared" si="5"/>
        <v>0.30540830420890341</v>
      </c>
      <c r="I37" s="3">
        <f t="shared" si="6"/>
        <v>-1.5275115638432573E-2</v>
      </c>
    </row>
    <row r="38" spans="2:9" x14ac:dyDescent="0.3">
      <c r="B38" s="1" t="s">
        <v>35</v>
      </c>
      <c r="C38" s="5">
        <v>236313.4</v>
      </c>
      <c r="D38" s="6">
        <v>180696</v>
      </c>
      <c r="E38" s="5">
        <v>56798.400000000001</v>
      </c>
      <c r="F38" s="5">
        <v>-1180.9000000000001</v>
      </c>
      <c r="G38" s="4">
        <f t="shared" si="4"/>
        <v>0.76464559352114614</v>
      </c>
      <c r="H38" s="3">
        <f t="shared" si="5"/>
        <v>0.31433125249037058</v>
      </c>
      <c r="I38" s="3">
        <f t="shared" si="6"/>
        <v>-2.0791078621933013E-2</v>
      </c>
    </row>
    <row r="39" spans="2:9" x14ac:dyDescent="0.3">
      <c r="B39" s="1" t="s">
        <v>36</v>
      </c>
      <c r="C39" s="5">
        <v>241151.2</v>
      </c>
      <c r="D39" s="5">
        <v>184076.79999999999</v>
      </c>
      <c r="E39" s="5">
        <v>57488.6</v>
      </c>
      <c r="F39" s="5">
        <v>-414.2</v>
      </c>
      <c r="G39" s="4">
        <f t="shared" si="4"/>
        <v>0.7633252498847195</v>
      </c>
      <c r="H39" s="3">
        <f t="shared" si="5"/>
        <v>0.31230768896460609</v>
      </c>
      <c r="I39" s="3">
        <f t="shared" si="6"/>
        <v>-7.2049067119394107E-3</v>
      </c>
    </row>
    <row r="40" spans="2:9" x14ac:dyDescent="0.3">
      <c r="B40" s="1" t="s">
        <v>37</v>
      </c>
      <c r="C40" s="5">
        <v>244730.1</v>
      </c>
      <c r="D40" s="5">
        <v>186679.3</v>
      </c>
      <c r="E40" s="5">
        <v>59154.8</v>
      </c>
      <c r="F40" s="5">
        <v>-1104.0999999999999</v>
      </c>
      <c r="G40" s="4">
        <f t="shared" si="4"/>
        <v>0.76279664822594351</v>
      </c>
      <c r="H40" s="3">
        <f t="shared" si="5"/>
        <v>0.31687926834951707</v>
      </c>
      <c r="I40" s="3">
        <f t="shared" si="6"/>
        <v>-1.8664588503384337E-2</v>
      </c>
    </row>
    <row r="41" spans="2:9" x14ac:dyDescent="0.3">
      <c r="B41" s="1" t="s">
        <v>38</v>
      </c>
      <c r="C41" s="5">
        <v>249282.4</v>
      </c>
      <c r="D41" s="5">
        <v>189874.1</v>
      </c>
      <c r="E41" s="5">
        <v>60229.4</v>
      </c>
      <c r="F41" s="5">
        <v>-821.2</v>
      </c>
      <c r="G41" s="4">
        <f t="shared" si="4"/>
        <v>0.76168273412001819</v>
      </c>
      <c r="H41" s="3">
        <f t="shared" si="5"/>
        <v>0.31720703350272628</v>
      </c>
      <c r="I41" s="3">
        <f t="shared" si="6"/>
        <v>-1.3634537285777378E-2</v>
      </c>
    </row>
    <row r="42" spans="2:9" x14ac:dyDescent="0.3">
      <c r="B42" s="1" t="s">
        <v>39</v>
      </c>
      <c r="C42" s="5">
        <v>254436.7</v>
      </c>
      <c r="D42" s="5">
        <v>192610.9</v>
      </c>
      <c r="E42" s="5">
        <v>63804.1</v>
      </c>
      <c r="F42" s="5">
        <v>-1978.2</v>
      </c>
      <c r="G42" s="4">
        <f t="shared" si="4"/>
        <v>0.75700911071398103</v>
      </c>
      <c r="H42" s="3">
        <f t="shared" si="5"/>
        <v>0.33125903051177269</v>
      </c>
      <c r="I42" s="3">
        <f t="shared" si="6"/>
        <v>-3.1004277154602917E-2</v>
      </c>
    </row>
    <row r="43" spans="2:9" x14ac:dyDescent="0.3">
      <c r="B43" s="1" t="s">
        <v>40</v>
      </c>
      <c r="C43" s="5">
        <v>257330.8</v>
      </c>
      <c r="D43" s="5">
        <v>195597.1</v>
      </c>
      <c r="E43" s="5">
        <v>62507.4</v>
      </c>
      <c r="F43" s="5">
        <v>-773.6</v>
      </c>
      <c r="G43" s="4">
        <f t="shared" si="4"/>
        <v>0.76009984036112277</v>
      </c>
      <c r="H43" s="3">
        <f t="shared" si="5"/>
        <v>0.31957222269655328</v>
      </c>
      <c r="I43" s="3">
        <f t="shared" si="6"/>
        <v>-1.2376134665655587E-2</v>
      </c>
    </row>
    <row r="44" spans="2:9" x14ac:dyDescent="0.3">
      <c r="B44" s="1" t="s">
        <v>41</v>
      </c>
      <c r="C44" s="5">
        <v>260765.6</v>
      </c>
      <c r="D44" s="6">
        <v>197790</v>
      </c>
      <c r="E44" s="5">
        <v>64601.3</v>
      </c>
      <c r="F44" s="5">
        <v>-1625.7</v>
      </c>
      <c r="G44" s="4">
        <f t="shared" si="4"/>
        <v>0.75849728645189396</v>
      </c>
      <c r="H44" s="3">
        <f t="shared" si="5"/>
        <v>0.32661560240659288</v>
      </c>
      <c r="I44" s="3">
        <f t="shared" si="6"/>
        <v>-2.516512825593293E-2</v>
      </c>
    </row>
    <row r="45" spans="2:9" x14ac:dyDescent="0.3">
      <c r="B45" s="1" t="s">
        <v>42</v>
      </c>
      <c r="C45" s="5">
        <v>262308.5</v>
      </c>
      <c r="D45" s="5">
        <v>199738.8</v>
      </c>
      <c r="E45" s="5">
        <v>64555.3</v>
      </c>
      <c r="F45" s="5">
        <v>-1985.5</v>
      </c>
      <c r="G45" s="4">
        <f t="shared" si="4"/>
        <v>0.76146522129477312</v>
      </c>
      <c r="H45" s="3">
        <f t="shared" si="5"/>
        <v>0.32319859736816287</v>
      </c>
      <c r="I45" s="3">
        <f t="shared" si="6"/>
        <v>-3.0756576144793688E-2</v>
      </c>
    </row>
    <row r="46" spans="2:9" x14ac:dyDescent="0.3">
      <c r="B46" s="1" t="s">
        <v>43</v>
      </c>
      <c r="C46" s="5">
        <v>264098.40000000002</v>
      </c>
      <c r="D46" s="5">
        <v>202520.4</v>
      </c>
      <c r="E46" s="5">
        <v>63663.199999999997</v>
      </c>
      <c r="F46" s="5">
        <v>-2085.1999999999998</v>
      </c>
      <c r="G46" s="4">
        <f t="shared" si="4"/>
        <v>0.76683690624403622</v>
      </c>
      <c r="H46" s="3">
        <f t="shared" si="5"/>
        <v>0.31435450453386427</v>
      </c>
      <c r="I46" s="3">
        <f t="shared" si="6"/>
        <v>-3.2753615903693183E-2</v>
      </c>
    </row>
    <row r="47" spans="2:9" x14ac:dyDescent="0.3">
      <c r="B47" s="1" t="s">
        <v>44</v>
      </c>
      <c r="C47" s="5">
        <v>266142.7</v>
      </c>
      <c r="D47" s="5">
        <v>204129.6</v>
      </c>
      <c r="E47" s="5">
        <v>64352.1</v>
      </c>
      <c r="F47" s="5">
        <v>-2339.1</v>
      </c>
      <c r="G47" s="4">
        <f t="shared" si="4"/>
        <v>0.76699304546019864</v>
      </c>
      <c r="H47" s="3">
        <f t="shared" si="5"/>
        <v>0.31525119335951274</v>
      </c>
      <c r="I47" s="3">
        <f t="shared" si="6"/>
        <v>-3.6348464152684994E-2</v>
      </c>
    </row>
    <row r="48" spans="2:9" x14ac:dyDescent="0.3">
      <c r="B48" s="1" t="s">
        <v>45</v>
      </c>
      <c r="C48" s="5">
        <v>269870.59999999998</v>
      </c>
      <c r="D48" s="5">
        <v>206149.3</v>
      </c>
      <c r="E48" s="5">
        <v>64244.800000000003</v>
      </c>
      <c r="F48" s="5">
        <v>-523.4</v>
      </c>
      <c r="G48" s="4">
        <f t="shared" si="4"/>
        <v>0.76388202345865019</v>
      </c>
      <c r="H48" s="3">
        <f t="shared" si="5"/>
        <v>0.31164209628652634</v>
      </c>
      <c r="I48" s="3">
        <f t="shared" si="6"/>
        <v>-8.1469628670335966E-3</v>
      </c>
    </row>
    <row r="49" spans="2:9" x14ac:dyDescent="0.3">
      <c r="B49" s="1" t="s">
        <v>46</v>
      </c>
      <c r="C49" s="5">
        <v>272521.90000000002</v>
      </c>
      <c r="D49" s="5">
        <v>207862.5</v>
      </c>
      <c r="E49" s="5">
        <v>64373.4</v>
      </c>
      <c r="F49" s="6">
        <v>286</v>
      </c>
      <c r="G49" s="4">
        <f t="shared" si="4"/>
        <v>0.76273686628487469</v>
      </c>
      <c r="H49" s="3">
        <f t="shared" si="5"/>
        <v>0.30969222442720551</v>
      </c>
      <c r="I49" s="3">
        <f t="shared" si="6"/>
        <v>4.4428288703097863E-3</v>
      </c>
    </row>
    <row r="50" spans="2:9" x14ac:dyDescent="0.3">
      <c r="B50" s="1" t="s">
        <v>47</v>
      </c>
      <c r="C50" s="6">
        <v>275248</v>
      </c>
      <c r="D50" s="5">
        <v>210839.6</v>
      </c>
      <c r="E50" s="5">
        <v>63192.800000000003</v>
      </c>
      <c r="F50" s="5">
        <v>1215.7</v>
      </c>
      <c r="G50" s="4">
        <f t="shared" si="4"/>
        <v>0.76599866302389119</v>
      </c>
      <c r="H50" s="3">
        <f t="shared" si="5"/>
        <v>0.29971978698498764</v>
      </c>
      <c r="I50" s="3">
        <f t="shared" si="6"/>
        <v>1.9237951158992798E-2</v>
      </c>
    </row>
    <row r="51" spans="2:9" x14ac:dyDescent="0.3">
      <c r="B51" s="1" t="s">
        <v>48</v>
      </c>
      <c r="C51" s="5">
        <v>279385.09999999998</v>
      </c>
      <c r="D51" s="5">
        <v>212839.9</v>
      </c>
      <c r="E51" s="5">
        <v>64227.199999999997</v>
      </c>
      <c r="F51" s="5">
        <v>2318.1</v>
      </c>
      <c r="G51" s="4">
        <f t="shared" si="4"/>
        <v>0.76181550125615149</v>
      </c>
      <c r="H51" s="3">
        <f t="shared" si="5"/>
        <v>0.30176296831562127</v>
      </c>
      <c r="I51" s="3">
        <f t="shared" si="6"/>
        <v>3.6092185242389517E-2</v>
      </c>
    </row>
    <row r="52" spans="2:9" x14ac:dyDescent="0.3">
      <c r="B52" s="1" t="s">
        <v>49</v>
      </c>
      <c r="C52" s="5">
        <v>279894.5</v>
      </c>
      <c r="D52" s="5">
        <v>214975.7</v>
      </c>
      <c r="E52" s="5">
        <v>61857.599999999999</v>
      </c>
      <c r="F52" s="5">
        <v>3061.2</v>
      </c>
      <c r="G52" s="4">
        <f t="shared" si="4"/>
        <v>0.76805975108478375</v>
      </c>
      <c r="H52" s="3">
        <f t="shared" si="5"/>
        <v>0.28774228901219995</v>
      </c>
      <c r="I52" s="3">
        <f t="shared" si="6"/>
        <v>4.9487855978893457E-2</v>
      </c>
    </row>
    <row r="53" spans="2:9" x14ac:dyDescent="0.3">
      <c r="B53" s="1" t="s">
        <v>50</v>
      </c>
      <c r="C53" s="5">
        <v>280867.3</v>
      </c>
      <c r="D53" s="5">
        <v>217973.4</v>
      </c>
      <c r="E53" s="5">
        <v>60313.3</v>
      </c>
      <c r="F53" s="5">
        <v>2580.6</v>
      </c>
      <c r="G53" s="4">
        <f t="shared" si="4"/>
        <v>0.77607254386680113</v>
      </c>
      <c r="H53" s="3">
        <f t="shared" si="5"/>
        <v>0.27670027627224242</v>
      </c>
      <c r="I53" s="3">
        <f t="shared" si="6"/>
        <v>4.2786582727192837E-2</v>
      </c>
    </row>
    <row r="54" spans="2:9" x14ac:dyDescent="0.3">
      <c r="B54" s="1" t="s">
        <v>51</v>
      </c>
      <c r="C54" s="6">
        <v>281185</v>
      </c>
      <c r="D54" s="5">
        <v>220639.1</v>
      </c>
      <c r="E54" s="5">
        <v>58138.7</v>
      </c>
      <c r="F54" s="5">
        <v>2407.3000000000002</v>
      </c>
      <c r="G54" s="4">
        <f t="shared" si="4"/>
        <v>0.78467592510269046</v>
      </c>
      <c r="H54" s="3">
        <f t="shared" si="5"/>
        <v>0.26350134676945292</v>
      </c>
      <c r="I54" s="3">
        <f t="shared" si="6"/>
        <v>4.1406154592379951E-2</v>
      </c>
    </row>
    <row r="55" spans="2:9" x14ac:dyDescent="0.3">
      <c r="B55" s="1" t="s">
        <v>52</v>
      </c>
      <c r="C55" s="5">
        <v>282441.09999999998</v>
      </c>
      <c r="D55" s="5">
        <v>220807.1</v>
      </c>
      <c r="E55" s="5">
        <v>56875.9</v>
      </c>
      <c r="F55" s="5">
        <v>4758.1000000000004</v>
      </c>
      <c r="G55" s="4">
        <f t="shared" si="4"/>
        <v>0.78178105098726791</v>
      </c>
      <c r="H55" s="3">
        <f t="shared" si="5"/>
        <v>0.25758184406207951</v>
      </c>
      <c r="I55" s="3">
        <f t="shared" si="6"/>
        <v>8.36575772866891E-2</v>
      </c>
    </row>
    <row r="56" spans="2:9" x14ac:dyDescent="0.3">
      <c r="B56" s="1" t="s">
        <v>53</v>
      </c>
      <c r="C56" s="5">
        <v>283005.3</v>
      </c>
      <c r="D56" s="5">
        <v>223449.1</v>
      </c>
      <c r="E56" s="5">
        <v>54453.1</v>
      </c>
      <c r="F56" s="5">
        <v>5103.1000000000004</v>
      </c>
      <c r="G56" s="4">
        <f t="shared" si="4"/>
        <v>0.78955800474408078</v>
      </c>
      <c r="H56" s="3">
        <f t="shared" si="5"/>
        <v>0.24369353020441792</v>
      </c>
      <c r="I56" s="3">
        <f t="shared" si="6"/>
        <v>9.371550930984647E-2</v>
      </c>
    </row>
    <row r="57" spans="2:9" x14ac:dyDescent="0.3">
      <c r="B57" s="1" t="s">
        <v>54</v>
      </c>
      <c r="C57" s="5">
        <v>283615.59999999998</v>
      </c>
      <c r="D57" s="5">
        <v>224226.1</v>
      </c>
      <c r="E57" s="5">
        <v>53673.3</v>
      </c>
      <c r="F57" s="5">
        <v>5716.2</v>
      </c>
      <c r="G57" s="4">
        <f t="shared" si="4"/>
        <v>0.7905986130523146</v>
      </c>
      <c r="H57" s="3">
        <f t="shared" si="5"/>
        <v>0.23937133099135205</v>
      </c>
      <c r="I57" s="3">
        <f t="shared" si="6"/>
        <v>0.10649987982851808</v>
      </c>
    </row>
    <row r="58" spans="2:9" x14ac:dyDescent="0.3">
      <c r="B58" s="1" t="s">
        <v>55</v>
      </c>
      <c r="C58" s="5">
        <v>285211.3</v>
      </c>
      <c r="D58" s="5">
        <v>225909.4</v>
      </c>
      <c r="E58" s="5">
        <v>53303.5</v>
      </c>
      <c r="F58" s="5">
        <v>5998.4</v>
      </c>
      <c r="G58" s="4">
        <f t="shared" si="4"/>
        <v>0.79207731250479907</v>
      </c>
      <c r="H58" s="3">
        <f t="shared" si="5"/>
        <v>0.23595078380979279</v>
      </c>
      <c r="I58" s="3">
        <f t="shared" si="6"/>
        <v>0.11253294811785342</v>
      </c>
    </row>
    <row r="59" spans="2:9" x14ac:dyDescent="0.3">
      <c r="B59" s="1" t="s">
        <v>56</v>
      </c>
      <c r="C59" s="5">
        <v>287631.90000000002</v>
      </c>
      <c r="D59" s="5">
        <v>226331.6</v>
      </c>
      <c r="E59" s="5">
        <v>56449.8</v>
      </c>
      <c r="F59" s="5">
        <v>4850.5</v>
      </c>
      <c r="G59" s="4">
        <f t="shared" si="4"/>
        <v>0.7868793412691707</v>
      </c>
      <c r="H59" s="3">
        <f t="shared" si="5"/>
        <v>0.24941192480413696</v>
      </c>
      <c r="I59" s="3">
        <f t="shared" si="6"/>
        <v>8.5925902306119767E-2</v>
      </c>
    </row>
    <row r="60" spans="2:9" x14ac:dyDescent="0.3">
      <c r="B60" s="1" t="s">
        <v>57</v>
      </c>
      <c r="C60" s="5">
        <v>291602.2</v>
      </c>
      <c r="D60" s="5">
        <v>228445.4</v>
      </c>
      <c r="E60" s="5">
        <v>58113.4</v>
      </c>
      <c r="F60" s="5">
        <v>5043.3999999999996</v>
      </c>
      <c r="G60" s="4">
        <f t="shared" si="4"/>
        <v>0.78341452842262504</v>
      </c>
      <c r="H60" s="3">
        <f t="shared" si="5"/>
        <v>0.25438638729429441</v>
      </c>
      <c r="I60" s="3">
        <f t="shared" si="6"/>
        <v>8.6785491814280344E-2</v>
      </c>
    </row>
    <row r="61" spans="2:9" x14ac:dyDescent="0.3">
      <c r="B61" s="1" t="s">
        <v>58</v>
      </c>
      <c r="C61" s="5">
        <v>294652.09999999998</v>
      </c>
      <c r="D61" s="5">
        <v>230277.4</v>
      </c>
      <c r="E61" s="5">
        <v>59554.8</v>
      </c>
      <c r="F61" s="5">
        <v>4819.8999999999996</v>
      </c>
      <c r="G61" s="4">
        <f t="shared" si="4"/>
        <v>0.78152302325352518</v>
      </c>
      <c r="H61" s="3">
        <f t="shared" si="5"/>
        <v>0.25862199243173672</v>
      </c>
      <c r="I61" s="3">
        <f t="shared" si="6"/>
        <v>8.0932183467999214E-2</v>
      </c>
    </row>
    <row r="62" spans="2:9" x14ac:dyDescent="0.3">
      <c r="B62" s="1" t="s">
        <v>59</v>
      </c>
      <c r="C62" s="5">
        <v>298430.3</v>
      </c>
      <c r="D62" s="5">
        <v>231820.3</v>
      </c>
      <c r="E62" s="5">
        <v>60739.3</v>
      </c>
      <c r="F62" s="5">
        <v>5870.7</v>
      </c>
      <c r="G62" s="4">
        <f t="shared" si="4"/>
        <v>0.77679880360673836</v>
      </c>
      <c r="H62" s="3">
        <f t="shared" si="5"/>
        <v>0.26201027261201892</v>
      </c>
      <c r="I62" s="3">
        <f t="shared" si="6"/>
        <v>9.6654060879858672E-2</v>
      </c>
    </row>
    <row r="63" spans="2:9" x14ac:dyDescent="0.3">
      <c r="B63" s="1" t="s">
        <v>60</v>
      </c>
      <c r="C63" s="5">
        <v>300395.5</v>
      </c>
      <c r="D63" s="6">
        <v>232932</v>
      </c>
      <c r="E63" s="5">
        <v>60575.6</v>
      </c>
      <c r="F63" s="5">
        <v>6887.9</v>
      </c>
      <c r="G63" s="4">
        <f t="shared" si="4"/>
        <v>0.77541774094485438</v>
      </c>
      <c r="H63" s="3">
        <f t="shared" si="5"/>
        <v>0.26005701234695106</v>
      </c>
      <c r="I63" s="3">
        <f t="shared" si="6"/>
        <v>0.113707499389193</v>
      </c>
    </row>
    <row r="64" spans="2:9" x14ac:dyDescent="0.3">
      <c r="B64" s="1" t="s">
        <v>61</v>
      </c>
      <c r="C64" s="5">
        <v>303301.8</v>
      </c>
      <c r="D64" s="5">
        <v>236286.2</v>
      </c>
      <c r="E64" s="5">
        <v>60560.9</v>
      </c>
      <c r="F64" s="5">
        <v>6454.6</v>
      </c>
      <c r="G64" s="4">
        <f t="shared" si="4"/>
        <v>0.77904648109572716</v>
      </c>
      <c r="H64" s="3">
        <f t="shared" si="5"/>
        <v>0.25630316116641599</v>
      </c>
      <c r="I64" s="3">
        <f t="shared" si="6"/>
        <v>0.10658031832419929</v>
      </c>
    </row>
    <row r="65" spans="2:9" x14ac:dyDescent="0.3">
      <c r="B65" s="1" t="s">
        <v>62</v>
      </c>
      <c r="C65" s="5">
        <v>304874.09999999998</v>
      </c>
      <c r="D65" s="6">
        <v>237211</v>
      </c>
      <c r="E65" s="5">
        <v>62803.5</v>
      </c>
      <c r="F65" s="5">
        <v>4859.6000000000004</v>
      </c>
      <c r="G65" s="4">
        <f t="shared" si="4"/>
        <v>0.77806215746106344</v>
      </c>
      <c r="H65" s="3">
        <f t="shared" si="5"/>
        <v>0.26475795810480962</v>
      </c>
      <c r="I65" s="3">
        <f t="shared" si="6"/>
        <v>7.7377853145127268E-2</v>
      </c>
    </row>
    <row r="66" spans="2:9" x14ac:dyDescent="0.3">
      <c r="B66" s="1" t="s">
        <v>63</v>
      </c>
      <c r="C66" s="5">
        <v>306338.40000000002</v>
      </c>
      <c r="D66" s="5">
        <v>238731.4</v>
      </c>
      <c r="E66" s="5">
        <v>61967.199999999997</v>
      </c>
      <c r="F66" s="5">
        <v>5639.8</v>
      </c>
      <c r="G66" s="4">
        <f t="shared" si="4"/>
        <v>0.77930615293414074</v>
      </c>
      <c r="H66" s="3">
        <f t="shared" si="5"/>
        <v>0.25956870357229922</v>
      </c>
      <c r="I66" s="3">
        <f t="shared" si="6"/>
        <v>9.1012664764585138E-2</v>
      </c>
    </row>
    <row r="67" spans="2:9" x14ac:dyDescent="0.3">
      <c r="B67" s="1" t="s">
        <v>64</v>
      </c>
      <c r="C67" s="5">
        <v>309767.09999999998</v>
      </c>
      <c r="D67" s="5">
        <v>243132.4</v>
      </c>
      <c r="E67" s="5">
        <v>60194.400000000001</v>
      </c>
      <c r="F67" s="5">
        <v>6440.3</v>
      </c>
      <c r="G67" s="4">
        <f t="shared" ref="G67:G98" si="7">D67/C67</f>
        <v>0.78488774308181863</v>
      </c>
      <c r="H67" s="3">
        <f t="shared" ref="H67:H98" si="8">E67/D67</f>
        <v>0.24757868552278514</v>
      </c>
      <c r="I67" s="3">
        <f t="shared" ref="I67:I98" si="9">F67/E67</f>
        <v>0.10699168028919634</v>
      </c>
    </row>
    <row r="68" spans="2:9" x14ac:dyDescent="0.3">
      <c r="B68" s="1" t="s">
        <v>65</v>
      </c>
      <c r="C68" s="5">
        <v>311119.7</v>
      </c>
      <c r="D68" s="5">
        <v>244088.4</v>
      </c>
      <c r="E68" s="5">
        <v>61347.9</v>
      </c>
      <c r="F68" s="5">
        <v>5683.4</v>
      </c>
      <c r="G68" s="4">
        <f t="shared" si="7"/>
        <v>0.78454819800867637</v>
      </c>
      <c r="H68" s="3">
        <f t="shared" si="8"/>
        <v>0.25133476232381385</v>
      </c>
      <c r="I68" s="3">
        <f t="shared" si="9"/>
        <v>9.2642127929399368E-2</v>
      </c>
    </row>
    <row r="69" spans="2:9" x14ac:dyDescent="0.3">
      <c r="B69" s="1" t="s">
        <v>66</v>
      </c>
      <c r="C69" s="5">
        <v>312537.2</v>
      </c>
      <c r="D69" s="5">
        <v>246702.4</v>
      </c>
      <c r="E69" s="5">
        <v>59154.9</v>
      </c>
      <c r="F69" s="5">
        <v>6679.8</v>
      </c>
      <c r="G69" s="4">
        <f t="shared" si="7"/>
        <v>0.78935371533372667</v>
      </c>
      <c r="H69" s="3">
        <f t="shared" si="8"/>
        <v>0.23978242611340628</v>
      </c>
      <c r="I69" s="3">
        <f t="shared" si="9"/>
        <v>0.11292048503167108</v>
      </c>
    </row>
    <row r="70" spans="2:9" x14ac:dyDescent="0.3">
      <c r="B70" s="1" t="s">
        <v>67</v>
      </c>
      <c r="C70" s="5">
        <v>314009.3</v>
      </c>
      <c r="D70" s="5">
        <v>246509.8</v>
      </c>
      <c r="E70" s="5">
        <v>59680.1</v>
      </c>
      <c r="F70" s="5">
        <v>7819.4</v>
      </c>
      <c r="G70" s="4">
        <f t="shared" si="7"/>
        <v>0.78503980614586888</v>
      </c>
      <c r="H70" s="3">
        <f t="shared" si="8"/>
        <v>0.24210031406459298</v>
      </c>
      <c r="I70" s="3">
        <f t="shared" si="9"/>
        <v>0.13102189842175196</v>
      </c>
    </row>
    <row r="71" spans="2:9" x14ac:dyDescent="0.3">
      <c r="B71" s="1" t="s">
        <v>68</v>
      </c>
      <c r="C71" s="5">
        <v>316241.59999999998</v>
      </c>
      <c r="D71" s="5">
        <v>247729.7</v>
      </c>
      <c r="E71" s="5">
        <v>58624.2</v>
      </c>
      <c r="F71" s="5">
        <v>9887.7000000000007</v>
      </c>
      <c r="G71" s="4">
        <f t="shared" si="7"/>
        <v>0.78335582668440851</v>
      </c>
      <c r="H71" s="3">
        <f t="shared" si="8"/>
        <v>0.23664582809408802</v>
      </c>
      <c r="I71" s="3">
        <f t="shared" si="9"/>
        <v>0.16866242950863297</v>
      </c>
    </row>
    <row r="72" spans="2:9" x14ac:dyDescent="0.3">
      <c r="B72" s="1" t="s">
        <v>69</v>
      </c>
      <c r="C72" s="5">
        <v>320621.8</v>
      </c>
      <c r="D72" s="5">
        <v>248601.3</v>
      </c>
      <c r="E72" s="5">
        <v>59928.3</v>
      </c>
      <c r="F72" s="5">
        <v>12092.2</v>
      </c>
      <c r="G72" s="4">
        <f t="shared" si="7"/>
        <v>0.77537241697227077</v>
      </c>
      <c r="H72" s="3">
        <f t="shared" si="8"/>
        <v>0.24106189307940065</v>
      </c>
      <c r="I72" s="3">
        <f t="shared" si="9"/>
        <v>0.20177779112706351</v>
      </c>
    </row>
    <row r="73" spans="2:9" x14ac:dyDescent="0.3">
      <c r="B73" s="1" t="s">
        <v>70</v>
      </c>
      <c r="C73" s="5">
        <v>324435.20000000001</v>
      </c>
      <c r="D73" s="6">
        <v>251042</v>
      </c>
      <c r="E73" s="5">
        <v>62231.4</v>
      </c>
      <c r="F73" s="5">
        <v>11161.8</v>
      </c>
      <c r="G73" s="4">
        <f t="shared" si="7"/>
        <v>0.77378163651786236</v>
      </c>
      <c r="H73" s="3">
        <f t="shared" si="8"/>
        <v>0.24789238454123216</v>
      </c>
      <c r="I73" s="3">
        <f t="shared" si="9"/>
        <v>0.17935961588522834</v>
      </c>
    </row>
    <row r="74" spans="2:9" x14ac:dyDescent="0.3">
      <c r="B74" s="1" t="s">
        <v>71</v>
      </c>
      <c r="C74" s="5">
        <v>328812.40000000002</v>
      </c>
      <c r="D74" s="5">
        <v>254083.4</v>
      </c>
      <c r="E74" s="5">
        <v>63267.7</v>
      </c>
      <c r="F74" s="5">
        <v>11461.3</v>
      </c>
      <c r="G74" s="4">
        <f t="shared" si="7"/>
        <v>0.77273059045218484</v>
      </c>
      <c r="H74" s="3">
        <f t="shared" si="8"/>
        <v>0.24900367359693706</v>
      </c>
      <c r="I74" s="3">
        <f t="shared" si="9"/>
        <v>0.18115562917570893</v>
      </c>
    </row>
    <row r="75" spans="2:9" x14ac:dyDescent="0.3">
      <c r="B75" s="1" t="s">
        <v>72</v>
      </c>
      <c r="C75" s="5">
        <v>333037.2</v>
      </c>
      <c r="D75" s="6">
        <v>255594</v>
      </c>
      <c r="E75" s="5">
        <v>66475.600000000006</v>
      </c>
      <c r="F75" s="5">
        <v>10967.6</v>
      </c>
      <c r="G75" s="4">
        <f t="shared" si="7"/>
        <v>0.76746381485311543</v>
      </c>
      <c r="H75" s="3">
        <f t="shared" si="8"/>
        <v>0.26008278754587355</v>
      </c>
      <c r="I75" s="3">
        <f t="shared" si="9"/>
        <v>0.16498685231874552</v>
      </c>
    </row>
    <row r="76" spans="2:9" x14ac:dyDescent="0.3">
      <c r="B76" s="1" t="s">
        <v>73</v>
      </c>
      <c r="C76" s="5">
        <v>336048.5</v>
      </c>
      <c r="D76" s="5">
        <v>257618.8</v>
      </c>
      <c r="E76" s="5">
        <v>68077.100000000006</v>
      </c>
      <c r="F76" s="5">
        <v>10352.700000000001</v>
      </c>
      <c r="G76" s="4">
        <f t="shared" si="7"/>
        <v>0.76661196226139972</v>
      </c>
      <c r="H76" s="3">
        <f t="shared" si="8"/>
        <v>0.26425517081827882</v>
      </c>
      <c r="I76" s="3">
        <f t="shared" si="9"/>
        <v>0.1520731641036413</v>
      </c>
    </row>
    <row r="77" spans="2:9" x14ac:dyDescent="0.3">
      <c r="B77" s="1" t="s">
        <v>74</v>
      </c>
      <c r="C77" s="5">
        <v>337701.9</v>
      </c>
      <c r="D77" s="5">
        <v>259919.9</v>
      </c>
      <c r="E77" s="5">
        <v>67330.5</v>
      </c>
      <c r="F77" s="5">
        <v>10451.5</v>
      </c>
      <c r="G77" s="4">
        <f t="shared" si="7"/>
        <v>0.76967260178281494</v>
      </c>
      <c r="H77" s="3">
        <f t="shared" si="8"/>
        <v>0.25904326679103834</v>
      </c>
      <c r="I77" s="3">
        <f t="shared" si="9"/>
        <v>0.1552268288517091</v>
      </c>
    </row>
    <row r="78" spans="2:9" x14ac:dyDescent="0.3">
      <c r="B78" s="1" t="s">
        <v>75</v>
      </c>
      <c r="C78" s="5">
        <v>340163.4</v>
      </c>
      <c r="D78" s="5">
        <v>260919.7</v>
      </c>
      <c r="E78" s="5">
        <v>69377.8</v>
      </c>
      <c r="F78" s="6">
        <v>9866</v>
      </c>
      <c r="G78" s="4">
        <f t="shared" si="7"/>
        <v>0.76704225087119893</v>
      </c>
      <c r="H78" s="3">
        <f t="shared" si="8"/>
        <v>0.26589713233611723</v>
      </c>
      <c r="I78" s="3">
        <f t="shared" si="9"/>
        <v>0.14220687309196889</v>
      </c>
    </row>
    <row r="79" spans="2:9" x14ac:dyDescent="0.3">
      <c r="B79" s="1" t="s">
        <v>76</v>
      </c>
      <c r="C79" s="5">
        <v>342826.4</v>
      </c>
      <c r="D79" s="5">
        <v>261733.1</v>
      </c>
      <c r="E79" s="5">
        <v>71814.2</v>
      </c>
      <c r="F79" s="5">
        <v>9279.1</v>
      </c>
      <c r="G79" s="4">
        <f t="shared" si="7"/>
        <v>0.76345666494762365</v>
      </c>
      <c r="H79" s="3">
        <f t="shared" si="8"/>
        <v>0.27437951103624264</v>
      </c>
      <c r="I79" s="3">
        <f t="shared" si="9"/>
        <v>0.12920982201291667</v>
      </c>
    </row>
    <row r="80" spans="2:9" x14ac:dyDescent="0.3">
      <c r="B80" s="1" t="s">
        <v>77</v>
      </c>
      <c r="C80" s="5">
        <v>345436.3</v>
      </c>
      <c r="D80" s="5">
        <v>264172.3</v>
      </c>
      <c r="E80" s="5">
        <v>72420.5</v>
      </c>
      <c r="F80" s="5">
        <v>8843.5</v>
      </c>
      <c r="G80" s="4">
        <f t="shared" si="7"/>
        <v>0.76474968033180069</v>
      </c>
      <c r="H80" s="3">
        <f t="shared" si="8"/>
        <v>0.27414115711601861</v>
      </c>
      <c r="I80" s="3">
        <f t="shared" si="9"/>
        <v>0.12211321379995996</v>
      </c>
    </row>
    <row r="81" spans="2:9" x14ac:dyDescent="0.3">
      <c r="B81" s="1" t="s">
        <v>78</v>
      </c>
      <c r="C81" s="5">
        <v>350361.2</v>
      </c>
      <c r="D81" s="5">
        <v>269341.59999999998</v>
      </c>
      <c r="E81" s="5">
        <v>70274.3</v>
      </c>
      <c r="F81" s="5">
        <v>10745.3</v>
      </c>
      <c r="G81" s="4">
        <f t="shared" si="7"/>
        <v>0.76875407436668208</v>
      </c>
      <c r="H81" s="3">
        <f t="shared" si="8"/>
        <v>0.26091142252069494</v>
      </c>
      <c r="I81" s="3">
        <f t="shared" si="9"/>
        <v>0.15290511609507315</v>
      </c>
    </row>
    <row r="82" spans="2:9" x14ac:dyDescent="0.3">
      <c r="B82" s="1" t="s">
        <v>79</v>
      </c>
      <c r="C82" s="6">
        <v>355431</v>
      </c>
      <c r="D82" s="5">
        <v>272257.90000000002</v>
      </c>
      <c r="E82" s="5">
        <v>73570.600000000006</v>
      </c>
      <c r="F82" s="5">
        <v>9602.4</v>
      </c>
      <c r="G82" s="4">
        <f t="shared" si="7"/>
        <v>0.76599368091134434</v>
      </c>
      <c r="H82" s="3">
        <f t="shared" si="8"/>
        <v>0.27022393105948439</v>
      </c>
      <c r="I82" s="3">
        <f t="shared" si="9"/>
        <v>0.13051952818109405</v>
      </c>
    </row>
    <row r="83" spans="2:9" x14ac:dyDescent="0.3">
      <c r="B83" s="1" t="s">
        <v>80</v>
      </c>
      <c r="C83" s="5">
        <v>361639.4</v>
      </c>
      <c r="D83" s="5">
        <v>276831.8</v>
      </c>
      <c r="E83" s="5">
        <v>77586.2</v>
      </c>
      <c r="F83" s="5">
        <v>7221.4</v>
      </c>
      <c r="G83" s="4">
        <f t="shared" si="7"/>
        <v>0.76549126007840951</v>
      </c>
      <c r="H83" s="3">
        <f t="shared" si="8"/>
        <v>0.28026476727023414</v>
      </c>
      <c r="I83" s="3">
        <f t="shared" si="9"/>
        <v>9.3075830495629383E-2</v>
      </c>
    </row>
    <row r="84" spans="2:9" x14ac:dyDescent="0.3">
      <c r="B84" s="1" t="s">
        <v>81</v>
      </c>
      <c r="C84" s="5">
        <v>366594.1</v>
      </c>
      <c r="D84" s="5">
        <v>280298.40000000002</v>
      </c>
      <c r="E84" s="5">
        <v>78563.100000000006</v>
      </c>
      <c r="F84" s="5">
        <v>7732.6</v>
      </c>
      <c r="G84" s="4">
        <f t="shared" si="7"/>
        <v>0.76460150340662891</v>
      </c>
      <c r="H84" s="3">
        <f t="shared" si="8"/>
        <v>0.28028379755289362</v>
      </c>
      <c r="I84" s="3">
        <f t="shared" si="9"/>
        <v>9.8425342177179867E-2</v>
      </c>
    </row>
    <row r="85" spans="2:9" x14ac:dyDescent="0.3">
      <c r="B85" s="1" t="s">
        <v>82</v>
      </c>
      <c r="C85" s="5">
        <v>371661.6</v>
      </c>
      <c r="D85" s="5">
        <v>283476.40000000002</v>
      </c>
      <c r="E85" s="6">
        <v>83338</v>
      </c>
      <c r="F85" s="5">
        <v>4847.1000000000004</v>
      </c>
      <c r="G85" s="4">
        <f t="shared" si="7"/>
        <v>0.76272716901611581</v>
      </c>
      <c r="H85" s="3">
        <f t="shared" si="8"/>
        <v>0.29398567217588484</v>
      </c>
      <c r="I85" s="3">
        <f t="shared" si="9"/>
        <v>5.8161942931195858E-2</v>
      </c>
    </row>
    <row r="86" spans="2:9" x14ac:dyDescent="0.3">
      <c r="B86" s="1" t="s">
        <v>83</v>
      </c>
      <c r="C86" s="6">
        <v>375583</v>
      </c>
      <c r="D86" s="5">
        <v>285734.5</v>
      </c>
      <c r="E86" s="6">
        <v>84419</v>
      </c>
      <c r="F86" s="5">
        <v>5429.4</v>
      </c>
      <c r="G86" s="4">
        <f t="shared" si="7"/>
        <v>0.7607759137128145</v>
      </c>
      <c r="H86" s="3">
        <f t="shared" si="8"/>
        <v>0.29544559722399638</v>
      </c>
      <c r="I86" s="3">
        <f t="shared" si="9"/>
        <v>6.4314905412288695E-2</v>
      </c>
    </row>
    <row r="87" spans="2:9" x14ac:dyDescent="0.3">
      <c r="B87" s="1" t="s">
        <v>84</v>
      </c>
      <c r="C87" s="5">
        <v>379014.2</v>
      </c>
      <c r="D87" s="5">
        <v>288486.7</v>
      </c>
      <c r="E87" s="5">
        <v>82573.2</v>
      </c>
      <c r="F87" s="5">
        <v>7954.4</v>
      </c>
      <c r="G87" s="4">
        <f t="shared" si="7"/>
        <v>0.76115010994311028</v>
      </c>
      <c r="H87" s="3">
        <f t="shared" si="8"/>
        <v>0.28622879321646366</v>
      </c>
      <c r="I87" s="3">
        <f t="shared" si="9"/>
        <v>9.6331497386561257E-2</v>
      </c>
    </row>
    <row r="88" spans="2:9" x14ac:dyDescent="0.3">
      <c r="B88" s="1" t="s">
        <v>85</v>
      </c>
      <c r="C88" s="5">
        <v>381396.1</v>
      </c>
      <c r="D88" s="6">
        <v>292074</v>
      </c>
      <c r="E88" s="5">
        <v>82379.600000000006</v>
      </c>
      <c r="F88" s="5">
        <v>6942.5</v>
      </c>
      <c r="G88" s="4">
        <f t="shared" si="7"/>
        <v>0.7658022722308907</v>
      </c>
      <c r="H88" s="3">
        <f t="shared" si="8"/>
        <v>0.28205043927223927</v>
      </c>
      <c r="I88" s="3">
        <f t="shared" si="9"/>
        <v>8.4274504853143251E-2</v>
      </c>
    </row>
    <row r="89" spans="2:9" x14ac:dyDescent="0.3">
      <c r="B89" s="1" t="s">
        <v>86</v>
      </c>
      <c r="C89" s="5">
        <v>385075.20000000001</v>
      </c>
      <c r="D89" s="5">
        <v>294337.90000000002</v>
      </c>
      <c r="E89" s="5">
        <v>83207.3</v>
      </c>
      <c r="F89" s="5">
        <v>7530.1</v>
      </c>
      <c r="G89" s="4">
        <f t="shared" si="7"/>
        <v>0.76436472668195721</v>
      </c>
      <c r="H89" s="3">
        <f t="shared" si="8"/>
        <v>0.28269312242833833</v>
      </c>
      <c r="I89" s="3">
        <f t="shared" si="9"/>
        <v>9.049806927997904E-2</v>
      </c>
    </row>
    <row r="90" spans="2:9" x14ac:dyDescent="0.3">
      <c r="B90" s="1" t="s">
        <v>87</v>
      </c>
      <c r="C90" s="5">
        <v>385755.4</v>
      </c>
      <c r="D90" s="5">
        <v>296248.40000000002</v>
      </c>
      <c r="E90" s="5">
        <v>81861.7</v>
      </c>
      <c r="F90" s="5">
        <v>7645.4</v>
      </c>
      <c r="G90" s="4">
        <f t="shared" si="7"/>
        <v>0.76796954754230273</v>
      </c>
      <c r="H90" s="3">
        <f t="shared" si="8"/>
        <v>0.27632790590598966</v>
      </c>
      <c r="I90" s="3">
        <f t="shared" si="9"/>
        <v>9.3394102492374328E-2</v>
      </c>
    </row>
    <row r="91" spans="2:9" x14ac:dyDescent="0.3">
      <c r="B91" s="1" t="s">
        <v>88</v>
      </c>
      <c r="C91" s="5">
        <v>390182.7</v>
      </c>
      <c r="D91" s="5">
        <v>298977.90000000002</v>
      </c>
      <c r="E91" s="6">
        <v>83365</v>
      </c>
      <c r="F91" s="5">
        <v>7839.8</v>
      </c>
      <c r="G91" s="4">
        <f t="shared" si="7"/>
        <v>0.76625104085855167</v>
      </c>
      <c r="H91" s="3">
        <f t="shared" si="8"/>
        <v>0.27883331844929005</v>
      </c>
      <c r="I91" s="3">
        <f t="shared" si="9"/>
        <v>9.404186409164518E-2</v>
      </c>
    </row>
    <row r="92" spans="2:9" x14ac:dyDescent="0.3">
      <c r="B92" s="1" t="s">
        <v>89</v>
      </c>
      <c r="C92" s="5">
        <v>393470.9</v>
      </c>
      <c r="D92" s="5">
        <v>302237.7</v>
      </c>
      <c r="E92" s="5">
        <v>80874.5</v>
      </c>
      <c r="F92" s="5">
        <v>10358.700000000001</v>
      </c>
      <c r="G92" s="4">
        <f t="shared" si="7"/>
        <v>0.76813228119284038</v>
      </c>
      <c r="H92" s="3">
        <f t="shared" si="8"/>
        <v>0.26758574459771234</v>
      </c>
      <c r="I92" s="3">
        <f t="shared" si="9"/>
        <v>0.12808363575663528</v>
      </c>
    </row>
    <row r="93" spans="2:9" x14ac:dyDescent="0.3">
      <c r="B93" s="1" t="s">
        <v>90</v>
      </c>
      <c r="C93" s="5">
        <v>397295.5</v>
      </c>
      <c r="D93" s="6">
        <v>305486</v>
      </c>
      <c r="E93" s="5">
        <v>82551.7</v>
      </c>
      <c r="F93" s="5">
        <v>9257.9</v>
      </c>
      <c r="G93" s="4">
        <f t="shared" si="7"/>
        <v>0.76891381855570984</v>
      </c>
      <c r="H93" s="3">
        <f t="shared" si="8"/>
        <v>0.27023071433715457</v>
      </c>
      <c r="I93" s="3">
        <f t="shared" si="9"/>
        <v>0.11214669110387793</v>
      </c>
    </row>
    <row r="94" spans="2:9" x14ac:dyDescent="0.3">
      <c r="B94" s="1" t="s">
        <v>91</v>
      </c>
      <c r="C94" s="5">
        <v>399449.3</v>
      </c>
      <c r="D94" s="5">
        <v>308604.09999999998</v>
      </c>
      <c r="E94" s="6">
        <v>81645</v>
      </c>
      <c r="F94" s="5">
        <v>9200.2000000000007</v>
      </c>
      <c r="G94" s="4">
        <f t="shared" si="7"/>
        <v>0.77257389110457819</v>
      </c>
      <c r="H94" s="3">
        <f t="shared" si="8"/>
        <v>0.26456226602303728</v>
      </c>
      <c r="I94" s="3">
        <f t="shared" si="9"/>
        <v>0.11268540633229225</v>
      </c>
    </row>
    <row r="95" spans="2:9" x14ac:dyDescent="0.3">
      <c r="B95" s="1" t="s">
        <v>92</v>
      </c>
      <c r="C95" s="5">
        <v>401602.3</v>
      </c>
      <c r="D95" s="5">
        <v>311804.09999999998</v>
      </c>
      <c r="E95" s="5">
        <v>83262.8</v>
      </c>
      <c r="F95" s="5">
        <v>6535.4</v>
      </c>
      <c r="G95" s="4">
        <f t="shared" si="7"/>
        <v>0.77640018495910001</v>
      </c>
      <c r="H95" s="3">
        <f t="shared" si="8"/>
        <v>0.26703561627316641</v>
      </c>
      <c r="I95" s="3">
        <f t="shared" si="9"/>
        <v>7.8491234981288155E-2</v>
      </c>
    </row>
    <row r="96" spans="2:9" x14ac:dyDescent="0.3">
      <c r="B96" s="1" t="s">
        <v>93</v>
      </c>
      <c r="C96" s="5">
        <v>402135.8</v>
      </c>
      <c r="D96" s="5">
        <v>313157.40000000002</v>
      </c>
      <c r="E96" s="5">
        <v>82972.800000000003</v>
      </c>
      <c r="F96" s="5">
        <v>6005.6</v>
      </c>
      <c r="G96" s="4">
        <f t="shared" si="7"/>
        <v>0.7787354421068704</v>
      </c>
      <c r="H96" s="3">
        <f t="shared" si="8"/>
        <v>0.26495557824914884</v>
      </c>
      <c r="I96" s="3">
        <f t="shared" si="9"/>
        <v>7.2380346330363693E-2</v>
      </c>
    </row>
    <row r="97" spans="2:9" x14ac:dyDescent="0.3">
      <c r="B97" s="1" t="s">
        <v>94</v>
      </c>
      <c r="C97" s="5">
        <v>408960.6</v>
      </c>
      <c r="D97" s="5">
        <v>316513.5</v>
      </c>
      <c r="E97" s="5">
        <v>85995.4</v>
      </c>
      <c r="F97" s="5">
        <v>6451.8</v>
      </c>
      <c r="G97" s="4">
        <f t="shared" si="7"/>
        <v>0.77394619432776657</v>
      </c>
      <c r="H97" s="3">
        <f t="shared" si="8"/>
        <v>0.27169583603858916</v>
      </c>
      <c r="I97" s="3">
        <f t="shared" si="9"/>
        <v>7.5024943194635998E-2</v>
      </c>
    </row>
    <row r="98" spans="2:9" x14ac:dyDescent="0.3">
      <c r="B98" s="1" t="s">
        <v>95</v>
      </c>
      <c r="C98" s="5">
        <v>412081.3</v>
      </c>
      <c r="D98" s="5">
        <v>319459.8</v>
      </c>
      <c r="E98" s="5">
        <v>84579.1</v>
      </c>
      <c r="F98" s="5">
        <v>8042.3</v>
      </c>
      <c r="G98" s="4">
        <f t="shared" si="7"/>
        <v>0.77523488690217202</v>
      </c>
      <c r="H98" s="3">
        <f t="shared" si="8"/>
        <v>0.26475662978565695</v>
      </c>
      <c r="I98" s="3">
        <f t="shared" si="9"/>
        <v>9.5086138301306106E-2</v>
      </c>
    </row>
    <row r="99" spans="2:9" x14ac:dyDescent="0.3">
      <c r="B99" s="1" t="s">
        <v>96</v>
      </c>
      <c r="C99" s="5">
        <v>418064.3</v>
      </c>
      <c r="D99" s="5">
        <v>322998.09999999998</v>
      </c>
      <c r="E99" s="5">
        <v>87767.3</v>
      </c>
      <c r="F99" s="5">
        <v>7298.8</v>
      </c>
      <c r="G99" s="4">
        <f t="shared" ref="G99:G130" si="10">D99/C99</f>
        <v>0.77260387935540054</v>
      </c>
      <c r="H99" s="3">
        <f t="shared" ref="H99:H130" si="11">E99/D99</f>
        <v>0.27172698539093576</v>
      </c>
      <c r="I99" s="3">
        <f t="shared" ref="I99:I130" si="12">F99/E99</f>
        <v>8.3160812740052381E-2</v>
      </c>
    </row>
    <row r="100" spans="2:9" x14ac:dyDescent="0.3">
      <c r="B100" s="1" t="s">
        <v>97</v>
      </c>
      <c r="C100" s="5">
        <v>420778.4</v>
      </c>
      <c r="D100" s="5">
        <v>326210.40000000002</v>
      </c>
      <c r="E100" s="5">
        <v>88630.7</v>
      </c>
      <c r="F100" s="5">
        <v>5937.2</v>
      </c>
      <c r="G100" s="4">
        <f t="shared" si="10"/>
        <v>0.77525462333617889</v>
      </c>
      <c r="H100" s="3">
        <f t="shared" si="11"/>
        <v>0.27169795935384033</v>
      </c>
      <c r="I100" s="3">
        <f t="shared" si="12"/>
        <v>6.6988075238038292E-2</v>
      </c>
    </row>
    <row r="101" spans="2:9" x14ac:dyDescent="0.3">
      <c r="B101" s="1" t="s">
        <v>98</v>
      </c>
      <c r="C101" s="5">
        <v>423927.6</v>
      </c>
      <c r="D101" s="5">
        <v>327870.09999999998</v>
      </c>
      <c r="E101" s="5">
        <v>91748.1</v>
      </c>
      <c r="F101" s="5">
        <v>4309.5</v>
      </c>
      <c r="G101" s="4">
        <f t="shared" si="10"/>
        <v>0.77341060124417471</v>
      </c>
      <c r="H101" s="3">
        <f t="shared" si="11"/>
        <v>0.2798306402444139</v>
      </c>
      <c r="I101" s="3">
        <f t="shared" si="12"/>
        <v>4.6970999944413012E-2</v>
      </c>
    </row>
    <row r="102" spans="2:9" x14ac:dyDescent="0.3">
      <c r="B102" s="1" t="s">
        <v>99</v>
      </c>
      <c r="C102" s="5">
        <v>430225.9</v>
      </c>
      <c r="D102" s="5">
        <v>333246.2</v>
      </c>
      <c r="E102" s="5">
        <v>91898.5</v>
      </c>
      <c r="F102" s="5">
        <v>5081.1000000000004</v>
      </c>
      <c r="G102" s="4">
        <f t="shared" si="10"/>
        <v>0.77458423586306635</v>
      </c>
      <c r="H102" s="3">
        <f t="shared" si="11"/>
        <v>0.27576758564688808</v>
      </c>
      <c r="I102" s="3">
        <f t="shared" si="12"/>
        <v>5.5290347502951628E-2</v>
      </c>
    </row>
    <row r="103" spans="2:9" x14ac:dyDescent="0.3">
      <c r="B103" s="1" t="s">
        <v>100</v>
      </c>
      <c r="C103" s="6">
        <v>433452</v>
      </c>
      <c r="D103" s="5">
        <v>336188.3</v>
      </c>
      <c r="E103" s="5">
        <v>94237.9</v>
      </c>
      <c r="F103" s="5">
        <v>3025.8</v>
      </c>
      <c r="G103" s="4">
        <f t="shared" si="10"/>
        <v>0.77560675691887448</v>
      </c>
      <c r="H103" s="3">
        <f t="shared" si="11"/>
        <v>0.28031284848401922</v>
      </c>
      <c r="I103" s="3">
        <f t="shared" si="12"/>
        <v>3.2108100880855799E-2</v>
      </c>
    </row>
    <row r="104" spans="2:9" x14ac:dyDescent="0.3">
      <c r="B104" s="1" t="s">
        <v>101</v>
      </c>
      <c r="C104" s="5">
        <v>437257.8</v>
      </c>
      <c r="D104" s="5">
        <v>339279.5</v>
      </c>
      <c r="E104" s="5">
        <v>95027.4</v>
      </c>
      <c r="F104" s="6">
        <v>2951</v>
      </c>
      <c r="G104" s="4">
        <f t="shared" si="10"/>
        <v>0.77592555238580085</v>
      </c>
      <c r="H104" s="3">
        <f t="shared" si="11"/>
        <v>0.28008588788889394</v>
      </c>
      <c r="I104" s="3">
        <f t="shared" si="12"/>
        <v>3.1054201209335414E-2</v>
      </c>
    </row>
    <row r="105" spans="2:9" x14ac:dyDescent="0.3">
      <c r="B105" s="1" t="s">
        <v>102</v>
      </c>
      <c r="C105" s="5">
        <v>442473.3</v>
      </c>
      <c r="D105" s="5">
        <v>343477.6</v>
      </c>
      <c r="E105" s="5">
        <v>96755.5</v>
      </c>
      <c r="F105" s="5">
        <v>2240.3000000000002</v>
      </c>
      <c r="G105" s="4">
        <f t="shared" si="10"/>
        <v>0.77626740415749373</v>
      </c>
      <c r="H105" s="3">
        <f t="shared" si="11"/>
        <v>0.28169376984117744</v>
      </c>
      <c r="I105" s="3">
        <f t="shared" si="12"/>
        <v>2.3154239293890273E-2</v>
      </c>
    </row>
    <row r="106" spans="2:9" x14ac:dyDescent="0.3">
      <c r="B106" s="1" t="s">
        <v>103</v>
      </c>
      <c r="C106" s="5">
        <v>447344.5</v>
      </c>
      <c r="D106" s="5">
        <v>347056.4</v>
      </c>
      <c r="E106" s="5">
        <v>99575.8</v>
      </c>
      <c r="F106" s="5">
        <v>712.3</v>
      </c>
      <c r="G106" s="4">
        <f t="shared" si="10"/>
        <v>0.77581461267546603</v>
      </c>
      <c r="H106" s="3">
        <f t="shared" si="11"/>
        <v>0.2869153255782057</v>
      </c>
      <c r="I106" s="3">
        <f t="shared" si="12"/>
        <v>7.1533444873151907E-3</v>
      </c>
    </row>
    <row r="107" spans="2:9" x14ac:dyDescent="0.3">
      <c r="B107" s="1" t="s">
        <v>104</v>
      </c>
      <c r="C107" s="5">
        <v>452941.4</v>
      </c>
      <c r="D107" s="5">
        <v>352174.8</v>
      </c>
      <c r="E107" s="5">
        <v>100099.4</v>
      </c>
      <c r="F107" s="5">
        <v>667.2</v>
      </c>
      <c r="G107" s="4">
        <f t="shared" si="10"/>
        <v>0.77752839550546704</v>
      </c>
      <c r="H107" s="3">
        <f t="shared" si="11"/>
        <v>0.28423214835360167</v>
      </c>
      <c r="I107" s="3">
        <f t="shared" si="12"/>
        <v>6.6653746176300764E-3</v>
      </c>
    </row>
    <row r="108" spans="2:9" x14ac:dyDescent="0.3">
      <c r="B108" s="1" t="s">
        <v>105</v>
      </c>
      <c r="C108" s="5">
        <v>460329.2</v>
      </c>
      <c r="D108" s="6">
        <v>356303</v>
      </c>
      <c r="E108" s="5">
        <v>103736.9</v>
      </c>
      <c r="F108" s="5">
        <v>289.3</v>
      </c>
      <c r="G108" s="4">
        <f t="shared" si="10"/>
        <v>0.77401781160091521</v>
      </c>
      <c r="H108" s="3">
        <f t="shared" si="11"/>
        <v>0.29114798359822958</v>
      </c>
      <c r="I108" s="3">
        <f t="shared" si="12"/>
        <v>2.7887858611545173E-3</v>
      </c>
    </row>
    <row r="109" spans="2:9" x14ac:dyDescent="0.3">
      <c r="B109" s="1" t="s">
        <v>106</v>
      </c>
      <c r="C109" s="5">
        <v>464856.8</v>
      </c>
      <c r="D109" s="5">
        <v>358925.8</v>
      </c>
      <c r="E109" s="5">
        <v>107387.8</v>
      </c>
      <c r="F109" s="5">
        <v>-1456.7</v>
      </c>
      <c r="G109" s="4">
        <f t="shared" si="10"/>
        <v>0.77212122098676406</v>
      </c>
      <c r="H109" s="3">
        <f t="shared" si="11"/>
        <v>0.29919220072783848</v>
      </c>
      <c r="I109" s="3">
        <f t="shared" si="12"/>
        <v>-1.3564855598121947E-2</v>
      </c>
    </row>
    <row r="110" spans="2:9" x14ac:dyDescent="0.3">
      <c r="B110" s="1" t="s">
        <v>107</v>
      </c>
      <c r="C110" s="5">
        <v>469990.9</v>
      </c>
      <c r="D110" s="5">
        <v>360861.2</v>
      </c>
      <c r="E110" s="5">
        <v>109150.9</v>
      </c>
      <c r="F110" s="5">
        <v>-21.1</v>
      </c>
      <c r="G110" s="4">
        <f t="shared" si="10"/>
        <v>0.7678046532390308</v>
      </c>
      <c r="H110" s="3">
        <f t="shared" si="11"/>
        <v>0.30247336094875255</v>
      </c>
      <c r="I110" s="3">
        <f t="shared" si="12"/>
        <v>-1.9331036207672134E-4</v>
      </c>
    </row>
    <row r="111" spans="2:9" x14ac:dyDescent="0.3">
      <c r="B111" s="1" t="s">
        <v>108</v>
      </c>
      <c r="C111" s="5">
        <v>477247.2</v>
      </c>
      <c r="D111" s="5">
        <v>365094.8</v>
      </c>
      <c r="E111" s="5">
        <v>112078.3</v>
      </c>
      <c r="F111" s="5">
        <v>74.099999999999994</v>
      </c>
      <c r="G111" s="4">
        <f t="shared" si="10"/>
        <v>0.76500144998231523</v>
      </c>
      <c r="H111" s="3">
        <f t="shared" si="11"/>
        <v>0.30698410385467007</v>
      </c>
      <c r="I111" s="3">
        <f t="shared" si="12"/>
        <v>6.6114493171291853E-4</v>
      </c>
    </row>
    <row r="112" spans="2:9" x14ac:dyDescent="0.3">
      <c r="B112" s="1" t="s">
        <v>109</v>
      </c>
      <c r="C112" s="5">
        <v>483031.1</v>
      </c>
      <c r="D112" s="5">
        <v>370512.6</v>
      </c>
      <c r="E112" s="5">
        <v>114084.1</v>
      </c>
      <c r="F112" s="5">
        <v>-1565.6</v>
      </c>
      <c r="G112" s="4">
        <f t="shared" si="10"/>
        <v>0.76705744205704351</v>
      </c>
      <c r="H112" s="3">
        <f t="shared" si="11"/>
        <v>0.30790882685231219</v>
      </c>
      <c r="I112" s="3">
        <f t="shared" si="12"/>
        <v>-1.3723209456883122E-2</v>
      </c>
    </row>
    <row r="113" spans="2:9" x14ac:dyDescent="0.3">
      <c r="B113" s="1" t="s">
        <v>110</v>
      </c>
      <c r="C113" s="5">
        <v>487742.5</v>
      </c>
      <c r="D113" s="5">
        <v>375212.5</v>
      </c>
      <c r="E113" s="5">
        <v>115445.4</v>
      </c>
      <c r="F113" s="5">
        <v>-2915.4</v>
      </c>
      <c r="G113" s="4">
        <f t="shared" si="10"/>
        <v>0.76928399719114082</v>
      </c>
      <c r="H113" s="3">
        <f t="shared" si="11"/>
        <v>0.3076800479728154</v>
      </c>
      <c r="I113" s="3">
        <f t="shared" si="12"/>
        <v>-2.5253496458065895E-2</v>
      </c>
    </row>
    <row r="114" spans="2:9" x14ac:dyDescent="0.3">
      <c r="B114" s="1" t="s">
        <v>111</v>
      </c>
      <c r="C114" s="5">
        <v>491305.9</v>
      </c>
      <c r="D114" s="6">
        <v>379300</v>
      </c>
      <c r="E114" s="5">
        <v>116164.6</v>
      </c>
      <c r="F114" s="5">
        <v>-4158.6000000000004</v>
      </c>
      <c r="G114" s="4">
        <f t="shared" si="10"/>
        <v>0.77202410962294565</v>
      </c>
      <c r="H114" s="3">
        <f t="shared" si="11"/>
        <v>0.30626047983126814</v>
      </c>
      <c r="I114" s="3">
        <f t="shared" si="12"/>
        <v>-3.5799202166580869E-2</v>
      </c>
    </row>
    <row r="115" spans="2:9" x14ac:dyDescent="0.3">
      <c r="B115" s="1" t="s">
        <v>112</v>
      </c>
      <c r="C115" s="5">
        <v>499330.7</v>
      </c>
      <c r="D115" s="5">
        <v>381669.6</v>
      </c>
      <c r="E115" s="5">
        <v>119015.7</v>
      </c>
      <c r="F115" s="5">
        <v>-1354.6</v>
      </c>
      <c r="G115" s="4">
        <f t="shared" si="10"/>
        <v>0.76436237547581187</v>
      </c>
      <c r="H115" s="3">
        <f t="shared" si="11"/>
        <v>0.31182913179357225</v>
      </c>
      <c r="I115" s="3">
        <f t="shared" si="12"/>
        <v>-1.1381691659167656E-2</v>
      </c>
    </row>
    <row r="116" spans="2:9" x14ac:dyDescent="0.3">
      <c r="B116" s="1" t="s">
        <v>113</v>
      </c>
      <c r="C116" s="5">
        <v>498978.2</v>
      </c>
      <c r="D116" s="5">
        <v>384780.2</v>
      </c>
      <c r="E116" s="6">
        <v>117954</v>
      </c>
      <c r="F116" s="6">
        <v>-3756</v>
      </c>
      <c r="G116" s="4">
        <f t="shared" si="10"/>
        <v>0.77113629413068552</v>
      </c>
      <c r="H116" s="3">
        <f t="shared" si="11"/>
        <v>0.30654903760640489</v>
      </c>
      <c r="I116" s="3">
        <f t="shared" si="12"/>
        <v>-3.1842921816979501E-2</v>
      </c>
    </row>
    <row r="117" spans="2:9" x14ac:dyDescent="0.3">
      <c r="B117" s="1" t="s">
        <v>114</v>
      </c>
      <c r="C117" s="5">
        <v>498125.2</v>
      </c>
      <c r="D117" s="5">
        <v>386781.8</v>
      </c>
      <c r="E117" s="5">
        <v>117563.3</v>
      </c>
      <c r="F117" s="5">
        <v>-6219.9</v>
      </c>
      <c r="G117" s="4">
        <f t="shared" si="10"/>
        <v>0.77647507092594392</v>
      </c>
      <c r="H117" s="3">
        <f t="shared" si="11"/>
        <v>0.30395251276042462</v>
      </c>
      <c r="I117" s="3">
        <f t="shared" si="12"/>
        <v>-5.2906817008369106E-2</v>
      </c>
    </row>
    <row r="118" spans="2:9" x14ac:dyDescent="0.3">
      <c r="B118" s="1" t="s">
        <v>115</v>
      </c>
      <c r="C118" s="5">
        <v>492699.8</v>
      </c>
      <c r="D118" s="5">
        <v>384623.9</v>
      </c>
      <c r="E118" s="5">
        <v>112562.4</v>
      </c>
      <c r="F118" s="5">
        <v>-4486.3999999999996</v>
      </c>
      <c r="G118" s="4">
        <f t="shared" si="10"/>
        <v>0.78064553709987305</v>
      </c>
      <c r="H118" s="3">
        <f t="shared" si="11"/>
        <v>0.29265576060146026</v>
      </c>
      <c r="I118" s="3">
        <f t="shared" si="12"/>
        <v>-3.9857003759692401E-2</v>
      </c>
    </row>
    <row r="119" spans="2:9" x14ac:dyDescent="0.3">
      <c r="B119" s="1" t="s">
        <v>116</v>
      </c>
      <c r="C119" s="5">
        <v>482363.5</v>
      </c>
      <c r="D119" s="5">
        <v>383155.3</v>
      </c>
      <c r="E119" s="5">
        <v>102190.1</v>
      </c>
      <c r="F119" s="5">
        <v>-2981.9</v>
      </c>
      <c r="G119" s="4">
        <f t="shared" si="10"/>
        <v>0.79432896560374078</v>
      </c>
      <c r="H119" s="3">
        <f t="shared" si="11"/>
        <v>0.26670673745084567</v>
      </c>
      <c r="I119" s="3">
        <f t="shared" si="12"/>
        <v>-2.9179930345503136E-2</v>
      </c>
    </row>
    <row r="120" spans="2:9" x14ac:dyDescent="0.3">
      <c r="B120" s="1" t="s">
        <v>117</v>
      </c>
      <c r="C120" s="5">
        <v>482677.6</v>
      </c>
      <c r="D120" s="5">
        <v>384812.2</v>
      </c>
      <c r="E120" s="5">
        <v>98564.9</v>
      </c>
      <c r="F120" s="5">
        <v>-699.5</v>
      </c>
      <c r="G120" s="4">
        <f t="shared" si="10"/>
        <v>0.79724478616782724</v>
      </c>
      <c r="H120" s="3">
        <f t="shared" si="11"/>
        <v>0.25613766923190062</v>
      </c>
      <c r="I120" s="3">
        <f t="shared" si="12"/>
        <v>-7.0968468491318919E-3</v>
      </c>
    </row>
    <row r="121" spans="2:9" x14ac:dyDescent="0.3">
      <c r="B121" s="1" t="s">
        <v>118</v>
      </c>
      <c r="C121" s="6">
        <v>483333</v>
      </c>
      <c r="D121" s="5">
        <v>386101.2</v>
      </c>
      <c r="E121" s="5">
        <v>97026.5</v>
      </c>
      <c r="F121" s="5">
        <v>205.3</v>
      </c>
      <c r="G121" s="4">
        <f t="shared" si="10"/>
        <v>0.79883061988318615</v>
      </c>
      <c r="H121" s="3">
        <f t="shared" si="11"/>
        <v>0.25129810526359408</v>
      </c>
      <c r="I121" s="3">
        <f t="shared" si="12"/>
        <v>2.1159167856204236E-3</v>
      </c>
    </row>
    <row r="122" spans="2:9" x14ac:dyDescent="0.3">
      <c r="B122" s="1" t="s">
        <v>119</v>
      </c>
      <c r="C122" s="6">
        <v>488524</v>
      </c>
      <c r="D122" s="5">
        <v>389817.4</v>
      </c>
      <c r="E122" s="5">
        <v>103627.9</v>
      </c>
      <c r="F122" s="5">
        <v>-4921.3</v>
      </c>
      <c r="G122" s="4">
        <f t="shared" si="10"/>
        <v>0.79794933309315408</v>
      </c>
      <c r="H122" s="3">
        <f t="shared" si="11"/>
        <v>0.26583703036344708</v>
      </c>
      <c r="I122" s="3">
        <f t="shared" si="12"/>
        <v>-4.7490106428867133E-2</v>
      </c>
    </row>
    <row r="123" spans="2:9" x14ac:dyDescent="0.3">
      <c r="B123" s="1" t="s">
        <v>120</v>
      </c>
      <c r="C123" s="6">
        <v>492278</v>
      </c>
      <c r="D123" s="5">
        <v>392531.4</v>
      </c>
      <c r="E123" s="5">
        <v>101772.3</v>
      </c>
      <c r="F123" s="5">
        <v>-2025.8</v>
      </c>
      <c r="G123" s="4">
        <f t="shared" si="10"/>
        <v>0.79737749808035296</v>
      </c>
      <c r="H123" s="3">
        <f t="shared" si="11"/>
        <v>0.25927174233704614</v>
      </c>
      <c r="I123" s="3">
        <f t="shared" si="12"/>
        <v>-1.9905219789667718E-2</v>
      </c>
    </row>
    <row r="124" spans="2:9" x14ac:dyDescent="0.3">
      <c r="B124" s="1" t="s">
        <v>121</v>
      </c>
      <c r="C124" s="5">
        <v>496898.4</v>
      </c>
      <c r="D124" s="5">
        <v>395085.6</v>
      </c>
      <c r="E124" s="6">
        <v>105580</v>
      </c>
      <c r="F124" s="5">
        <v>-3767.1</v>
      </c>
      <c r="G124" s="4">
        <f t="shared" si="10"/>
        <v>0.79510338531981584</v>
      </c>
      <c r="H124" s="3">
        <f t="shared" si="11"/>
        <v>0.26723322743223243</v>
      </c>
      <c r="I124" s="3">
        <f t="shared" si="12"/>
        <v>-3.5680053040348547E-2</v>
      </c>
    </row>
    <row r="125" spans="2:9" x14ac:dyDescent="0.3">
      <c r="B125" s="1" t="s">
        <v>122</v>
      </c>
      <c r="C125" s="6">
        <v>501466</v>
      </c>
      <c r="D125" s="5">
        <v>398527.8</v>
      </c>
      <c r="E125" s="5">
        <v>109294.6</v>
      </c>
      <c r="F125" s="5">
        <v>-6356.4</v>
      </c>
      <c r="G125" s="4">
        <f t="shared" si="10"/>
        <v>0.79472546493680529</v>
      </c>
      <c r="H125" s="3">
        <f t="shared" si="11"/>
        <v>0.27424586189470346</v>
      </c>
      <c r="I125" s="3">
        <f t="shared" si="12"/>
        <v>-5.815840855815383E-2</v>
      </c>
    </row>
    <row r="126" spans="2:9" x14ac:dyDescent="0.3">
      <c r="B126" s="1" t="s">
        <v>123</v>
      </c>
      <c r="C126" s="5">
        <v>503293.9</v>
      </c>
      <c r="D126" s="5">
        <v>402395.6</v>
      </c>
      <c r="E126" s="5">
        <v>107060.1</v>
      </c>
      <c r="F126" s="5">
        <v>-6161.8</v>
      </c>
      <c r="G126" s="4">
        <f t="shared" si="10"/>
        <v>0.7995240951658662</v>
      </c>
      <c r="H126" s="3">
        <f t="shared" si="11"/>
        <v>0.2660568356115226</v>
      </c>
      <c r="I126" s="3">
        <f t="shared" si="12"/>
        <v>-5.755458849748879E-2</v>
      </c>
    </row>
    <row r="127" spans="2:9" x14ac:dyDescent="0.3">
      <c r="B127" s="1" t="s">
        <v>124</v>
      </c>
      <c r="C127" s="5">
        <v>512418.2</v>
      </c>
      <c r="D127" s="5">
        <v>407501.6</v>
      </c>
      <c r="E127" s="5">
        <v>116777.60000000001</v>
      </c>
      <c r="F127" s="6">
        <v>-11861</v>
      </c>
      <c r="G127" s="4">
        <f t="shared" si="10"/>
        <v>0.79525200314899036</v>
      </c>
      <c r="H127" s="3">
        <f t="shared" si="11"/>
        <v>0.28656967236447661</v>
      </c>
      <c r="I127" s="3">
        <f t="shared" si="12"/>
        <v>-0.10156913654673498</v>
      </c>
    </row>
    <row r="128" spans="2:9" x14ac:dyDescent="0.3">
      <c r="B128" s="1" t="s">
        <v>125</v>
      </c>
      <c r="C128" s="6">
        <v>513744</v>
      </c>
      <c r="D128" s="6">
        <v>405663</v>
      </c>
      <c r="E128" s="5">
        <v>115801.7</v>
      </c>
      <c r="F128" s="5">
        <v>-7720.7</v>
      </c>
      <c r="G128" s="4">
        <f t="shared" si="10"/>
        <v>0.78962090068205171</v>
      </c>
      <c r="H128" s="3">
        <f t="shared" si="11"/>
        <v>0.2854628102636918</v>
      </c>
      <c r="I128" s="3">
        <f t="shared" si="12"/>
        <v>-6.6671732798395875E-2</v>
      </c>
    </row>
    <row r="129" spans="2:9" x14ac:dyDescent="0.3">
      <c r="B129" s="1" t="s">
        <v>126</v>
      </c>
      <c r="C129" s="6">
        <v>515528</v>
      </c>
      <c r="D129" s="5">
        <v>407306.6</v>
      </c>
      <c r="E129" s="5">
        <v>115713.7</v>
      </c>
      <c r="F129" s="5">
        <v>-7492.3</v>
      </c>
      <c r="G129" s="4">
        <f t="shared" si="10"/>
        <v>0.79007658167936556</v>
      </c>
      <c r="H129" s="3">
        <f t="shared" si="11"/>
        <v>0.28409483175573391</v>
      </c>
      <c r="I129" s="3">
        <f t="shared" si="12"/>
        <v>-6.4748599344762126E-2</v>
      </c>
    </row>
    <row r="130" spans="2:9" x14ac:dyDescent="0.3">
      <c r="B130" s="1" t="s">
        <v>127</v>
      </c>
      <c r="C130" s="6">
        <v>519322</v>
      </c>
      <c r="D130" s="6">
        <v>408332</v>
      </c>
      <c r="E130" s="5">
        <v>115492.8</v>
      </c>
      <c r="F130" s="5">
        <v>-4502.8</v>
      </c>
      <c r="G130" s="4">
        <f t="shared" si="10"/>
        <v>0.78627903304693425</v>
      </c>
      <c r="H130" s="3">
        <f t="shared" si="11"/>
        <v>0.28284043376468171</v>
      </c>
      <c r="I130" s="3">
        <f t="shared" si="12"/>
        <v>-3.8987711788094147E-2</v>
      </c>
    </row>
    <row r="131" spans="2:9" x14ac:dyDescent="0.3">
      <c r="B131" s="1" t="s">
        <v>128</v>
      </c>
      <c r="C131" s="5">
        <v>520436.8</v>
      </c>
      <c r="D131" s="5">
        <v>411310.5</v>
      </c>
      <c r="E131" s="5">
        <v>115059.1</v>
      </c>
      <c r="F131" s="5">
        <v>-5932.8</v>
      </c>
      <c r="G131" s="4">
        <f t="shared" ref="G131:G162" si="13">D131/C131</f>
        <v>0.7903178637636693</v>
      </c>
      <c r="H131" s="3">
        <f t="shared" ref="H131:H162" si="14">E131/D131</f>
        <v>0.27973781364686778</v>
      </c>
      <c r="I131" s="3">
        <f t="shared" ref="I131:I162" si="15">F131/E131</f>
        <v>-5.1563066285065677E-2</v>
      </c>
    </row>
    <row r="132" spans="2:9" x14ac:dyDescent="0.3">
      <c r="B132" s="1" t="s">
        <v>129</v>
      </c>
      <c r="C132" s="5">
        <v>520546.3</v>
      </c>
      <c r="D132" s="5">
        <v>412283.2</v>
      </c>
      <c r="E132" s="5">
        <v>113850.9</v>
      </c>
      <c r="F132" s="5">
        <v>-5587.8</v>
      </c>
      <c r="G132" s="4">
        <f t="shared" si="13"/>
        <v>0.79202022951656759</v>
      </c>
      <c r="H132" s="3">
        <f t="shared" si="14"/>
        <v>0.27614731815412319</v>
      </c>
      <c r="I132" s="3">
        <f t="shared" si="15"/>
        <v>-4.9079980922416958E-2</v>
      </c>
    </row>
    <row r="133" spans="2:9" x14ac:dyDescent="0.3">
      <c r="B133" s="1" t="s">
        <v>130</v>
      </c>
      <c r="C133" s="5">
        <v>523616.4</v>
      </c>
      <c r="D133" s="5">
        <v>413302.1</v>
      </c>
      <c r="E133" s="5">
        <v>114774.5</v>
      </c>
      <c r="F133" s="5">
        <v>-4460.2</v>
      </c>
      <c r="G133" s="4">
        <f t="shared" si="13"/>
        <v>0.78932229777371365</v>
      </c>
      <c r="H133" s="3">
        <f t="shared" si="14"/>
        <v>0.27770122629427724</v>
      </c>
      <c r="I133" s="3">
        <f t="shared" si="15"/>
        <v>-3.8860548292521419E-2</v>
      </c>
    </row>
    <row r="134" spans="2:9" x14ac:dyDescent="0.3">
      <c r="B134" s="1" t="s">
        <v>131</v>
      </c>
      <c r="C134" s="5">
        <v>523468.5</v>
      </c>
      <c r="D134" s="5">
        <v>414945.3</v>
      </c>
      <c r="E134" s="5">
        <v>112446.1</v>
      </c>
      <c r="F134" s="5">
        <v>-3922.9</v>
      </c>
      <c r="G134" s="4">
        <f t="shared" si="13"/>
        <v>0.79268437355829435</v>
      </c>
      <c r="H134" s="3">
        <f t="shared" si="14"/>
        <v>0.27099017629552619</v>
      </c>
      <c r="I134" s="3">
        <f t="shared" si="15"/>
        <v>-3.4886936941343455E-2</v>
      </c>
    </row>
    <row r="135" spans="2:9" x14ac:dyDescent="0.3">
      <c r="B135" s="1" t="s">
        <v>132</v>
      </c>
      <c r="C135" s="5">
        <v>527078.69999999995</v>
      </c>
      <c r="D135" s="5">
        <v>417140.6</v>
      </c>
      <c r="E135" s="5">
        <v>113122.2</v>
      </c>
      <c r="F135" s="5">
        <v>-3184.1</v>
      </c>
      <c r="G135" s="4">
        <f t="shared" si="13"/>
        <v>0.79141995303547652</v>
      </c>
      <c r="H135" s="3">
        <f t="shared" si="14"/>
        <v>0.27118482353431911</v>
      </c>
      <c r="I135" s="3">
        <f t="shared" si="15"/>
        <v>-2.8147437019435621E-2</v>
      </c>
    </row>
    <row r="136" spans="2:9" x14ac:dyDescent="0.3">
      <c r="B136" s="1" t="s">
        <v>133</v>
      </c>
      <c r="C136" s="5">
        <v>532526.9</v>
      </c>
      <c r="D136" s="5">
        <v>418906.7</v>
      </c>
      <c r="E136" s="5">
        <v>115115.9</v>
      </c>
      <c r="F136" s="5">
        <v>-1495.7</v>
      </c>
      <c r="G136" s="4">
        <f t="shared" si="13"/>
        <v>0.78663951060500414</v>
      </c>
      <c r="H136" s="3">
        <f t="shared" si="14"/>
        <v>0.27480080886746377</v>
      </c>
      <c r="I136" s="3">
        <f t="shared" si="15"/>
        <v>-1.2992992279954377E-2</v>
      </c>
    </row>
    <row r="137" spans="2:9" x14ac:dyDescent="0.3">
      <c r="B137" s="1" t="s">
        <v>134</v>
      </c>
      <c r="C137" s="5">
        <v>530613.4</v>
      </c>
      <c r="D137" s="5">
        <v>420196.8</v>
      </c>
      <c r="E137" s="5">
        <v>115049.4</v>
      </c>
      <c r="F137" s="5">
        <v>-4632.8</v>
      </c>
      <c r="G137" s="4">
        <f t="shared" si="13"/>
        <v>0.79190762992415942</v>
      </c>
      <c r="H137" s="3">
        <f t="shared" si="14"/>
        <v>0.27379884853954145</v>
      </c>
      <c r="I137" s="3">
        <f t="shared" si="15"/>
        <v>-4.0267919693627266E-2</v>
      </c>
    </row>
    <row r="138" spans="2:9" x14ac:dyDescent="0.3">
      <c r="B138" s="1" t="s">
        <v>135</v>
      </c>
      <c r="C138" s="5">
        <v>532865.69999999995</v>
      </c>
      <c r="D138" s="5">
        <v>422306.3</v>
      </c>
      <c r="E138" s="5">
        <v>114834.9</v>
      </c>
      <c r="F138" s="5">
        <v>-4275.5</v>
      </c>
      <c r="G138" s="4">
        <f t="shared" si="13"/>
        <v>0.79251920324389435</v>
      </c>
      <c r="H138" s="3">
        <f t="shared" si="14"/>
        <v>0.27192324623146752</v>
      </c>
      <c r="I138" s="3">
        <f t="shared" si="15"/>
        <v>-3.7231712658782307E-2</v>
      </c>
    </row>
    <row r="139" spans="2:9" x14ac:dyDescent="0.3">
      <c r="B139" s="1" t="s">
        <v>136</v>
      </c>
      <c r="C139" s="5">
        <v>535091.80000000005</v>
      </c>
      <c r="D139" s="5">
        <v>422504.3</v>
      </c>
      <c r="E139" s="5">
        <v>116562.6</v>
      </c>
      <c r="F139" s="6">
        <v>-3975</v>
      </c>
      <c r="G139" s="4">
        <f t="shared" si="13"/>
        <v>0.78959217838882967</v>
      </c>
      <c r="H139" s="3">
        <f t="shared" si="14"/>
        <v>0.2758850028271902</v>
      </c>
      <c r="I139" s="3">
        <f t="shared" si="15"/>
        <v>-3.4101847419326606E-2</v>
      </c>
    </row>
    <row r="140" spans="2:9" x14ac:dyDescent="0.3">
      <c r="B140" s="1" t="s">
        <v>137</v>
      </c>
      <c r="C140" s="5">
        <v>537533.6</v>
      </c>
      <c r="D140" s="5">
        <v>424308.7</v>
      </c>
      <c r="E140" s="5">
        <v>117335.2</v>
      </c>
      <c r="F140" s="5">
        <v>-4110.2</v>
      </c>
      <c r="G140" s="4">
        <f t="shared" si="13"/>
        <v>0.78936219056818036</v>
      </c>
      <c r="H140" s="3">
        <f t="shared" si="14"/>
        <v>0.27653262824919683</v>
      </c>
      <c r="I140" s="3">
        <f t="shared" si="15"/>
        <v>-3.5029556347967193E-2</v>
      </c>
    </row>
    <row r="141" spans="2:9" x14ac:dyDescent="0.3">
      <c r="B141" s="1" t="s">
        <v>138</v>
      </c>
      <c r="C141" s="5">
        <v>541746.9</v>
      </c>
      <c r="D141" s="5">
        <v>425586.2</v>
      </c>
      <c r="E141" s="5">
        <v>121248.1</v>
      </c>
      <c r="F141" s="5">
        <v>-5087.3999999999996</v>
      </c>
      <c r="G141" s="4">
        <f t="shared" si="13"/>
        <v>0.78558123728995954</v>
      </c>
      <c r="H141" s="3">
        <f t="shared" si="14"/>
        <v>0.28489669072916368</v>
      </c>
      <c r="I141" s="3">
        <f t="shared" si="15"/>
        <v>-4.1958595639849196E-2</v>
      </c>
    </row>
    <row r="142" spans="2:9" x14ac:dyDescent="0.3">
      <c r="B142" s="1" t="s">
        <v>139</v>
      </c>
      <c r="C142" s="5">
        <v>542078.5</v>
      </c>
      <c r="D142" s="5">
        <v>427853.9</v>
      </c>
      <c r="E142" s="5">
        <v>116591.2</v>
      </c>
      <c r="F142" s="5">
        <v>-2366.6999999999998</v>
      </c>
      <c r="G142" s="4">
        <f t="shared" si="13"/>
        <v>0.78928402436178524</v>
      </c>
      <c r="H142" s="3">
        <f t="shared" si="14"/>
        <v>0.27250236587769794</v>
      </c>
      <c r="I142" s="3">
        <f t="shared" si="15"/>
        <v>-2.029913063764675E-2</v>
      </c>
    </row>
    <row r="143" spans="2:9" x14ac:dyDescent="0.3">
      <c r="B143" s="1" t="s">
        <v>140</v>
      </c>
      <c r="C143" s="6">
        <v>546873</v>
      </c>
      <c r="D143" s="5">
        <v>429488.6</v>
      </c>
      <c r="E143" s="5">
        <v>118621.2</v>
      </c>
      <c r="F143" s="5">
        <v>-1236.7</v>
      </c>
      <c r="G143" s="4">
        <f t="shared" si="13"/>
        <v>0.78535345500692111</v>
      </c>
      <c r="H143" s="3">
        <f t="shared" si="14"/>
        <v>0.27619173128227387</v>
      </c>
      <c r="I143" s="3">
        <f t="shared" si="15"/>
        <v>-1.0425623750223401E-2</v>
      </c>
    </row>
    <row r="144" spans="2:9" x14ac:dyDescent="0.3">
      <c r="B144" s="1" t="s">
        <v>141</v>
      </c>
      <c r="C144" s="5">
        <v>548854.1</v>
      </c>
      <c r="D144" s="5">
        <v>431554.7</v>
      </c>
      <c r="E144" s="5">
        <v>116337.2</v>
      </c>
      <c r="F144" s="5">
        <v>962.2</v>
      </c>
      <c r="G144" s="4">
        <f t="shared" si="13"/>
        <v>0.78628309417748732</v>
      </c>
      <c r="H144" s="3">
        <f t="shared" si="14"/>
        <v>0.26957695050013358</v>
      </c>
      <c r="I144" s="3">
        <f t="shared" si="15"/>
        <v>8.2707852690283076E-3</v>
      </c>
    </row>
    <row r="145" spans="2:9" x14ac:dyDescent="0.3">
      <c r="B145" s="1" t="s">
        <v>142</v>
      </c>
      <c r="C145" s="5">
        <v>552394.30000000005</v>
      </c>
      <c r="D145" s="5">
        <v>432810.6</v>
      </c>
      <c r="E145" s="5">
        <v>120230.9</v>
      </c>
      <c r="F145" s="5">
        <v>-647.1</v>
      </c>
      <c r="G145" s="4">
        <f t="shared" si="13"/>
        <v>0.78351749827976125</v>
      </c>
      <c r="H145" s="3">
        <f t="shared" si="14"/>
        <v>0.27779102452666365</v>
      </c>
      <c r="I145" s="3">
        <f t="shared" si="15"/>
        <v>-5.3821438581928612E-3</v>
      </c>
    </row>
    <row r="146" spans="2:9" x14ac:dyDescent="0.3">
      <c r="B146" s="1" t="s">
        <v>143</v>
      </c>
      <c r="C146" s="5">
        <v>554669.6</v>
      </c>
      <c r="D146" s="5">
        <v>432892.1</v>
      </c>
      <c r="E146" s="5">
        <v>123219.4</v>
      </c>
      <c r="F146" s="5">
        <v>-1441.9</v>
      </c>
      <c r="G146" s="4">
        <f t="shared" si="13"/>
        <v>0.7804503798297221</v>
      </c>
      <c r="H146" s="3">
        <f t="shared" si="14"/>
        <v>0.28464229307949951</v>
      </c>
      <c r="I146" s="3">
        <f t="shared" si="15"/>
        <v>-1.1701891098317312E-2</v>
      </c>
    </row>
    <row r="147" spans="2:9" x14ac:dyDescent="0.3">
      <c r="B147" s="1" t="s">
        <v>144</v>
      </c>
      <c r="C147" s="5">
        <v>557257.9</v>
      </c>
      <c r="D147" s="5">
        <v>435868.2</v>
      </c>
      <c r="E147" s="5">
        <v>122801.8</v>
      </c>
      <c r="F147" s="5">
        <v>-1412.1</v>
      </c>
      <c r="G147" s="4">
        <f t="shared" si="13"/>
        <v>0.78216603120386452</v>
      </c>
      <c r="H147" s="3">
        <f t="shared" si="14"/>
        <v>0.281740672983255</v>
      </c>
      <c r="I147" s="3">
        <f t="shared" si="15"/>
        <v>-1.1499017115384301E-2</v>
      </c>
    </row>
    <row r="148" spans="2:9" x14ac:dyDescent="0.3">
      <c r="B148" s="1" t="s">
        <v>145</v>
      </c>
      <c r="C148" s="5">
        <v>555570.9</v>
      </c>
      <c r="D148" s="5">
        <v>437497.8</v>
      </c>
      <c r="E148" s="5">
        <v>117670.2</v>
      </c>
      <c r="F148" s="5">
        <v>402.9</v>
      </c>
      <c r="G148" s="4">
        <f t="shared" si="13"/>
        <v>0.78747428996011126</v>
      </c>
      <c r="H148" s="3">
        <f t="shared" si="14"/>
        <v>0.26896180963652844</v>
      </c>
      <c r="I148" s="3">
        <f t="shared" si="15"/>
        <v>3.4239765038216984E-3</v>
      </c>
    </row>
    <row r="149" spans="2:9" x14ac:dyDescent="0.3">
      <c r="B149" s="1" t="s">
        <v>146</v>
      </c>
      <c r="C149" s="5">
        <v>557086.4</v>
      </c>
      <c r="D149" s="5">
        <v>439380.1</v>
      </c>
      <c r="E149" s="5">
        <v>121225.3</v>
      </c>
      <c r="F149" s="5">
        <v>-3519.1</v>
      </c>
      <c r="G149" s="4">
        <f t="shared" si="13"/>
        <v>0.78871087141958585</v>
      </c>
      <c r="H149" s="3">
        <f t="shared" si="14"/>
        <v>0.27590075199127134</v>
      </c>
      <c r="I149" s="3">
        <f t="shared" si="15"/>
        <v>-2.9029418776443529E-2</v>
      </c>
    </row>
    <row r="150" spans="2:9" x14ac:dyDescent="0.3">
      <c r="B150" s="1" t="s">
        <v>147</v>
      </c>
      <c r="C150" s="5">
        <v>560687.80000000005</v>
      </c>
      <c r="D150" s="5">
        <v>443125.1</v>
      </c>
      <c r="E150" s="5">
        <v>120975.1</v>
      </c>
      <c r="F150" s="5">
        <v>-3412.4</v>
      </c>
      <c r="G150" s="4">
        <f t="shared" si="13"/>
        <v>0.79032413403680257</v>
      </c>
      <c r="H150" s="3">
        <f t="shared" si="14"/>
        <v>0.27300439537277399</v>
      </c>
      <c r="I150" s="3">
        <f t="shared" si="15"/>
        <v>-2.8207457567714346E-2</v>
      </c>
    </row>
    <row r="151" spans="2:9" x14ac:dyDescent="0.3">
      <c r="B151" s="1" t="s">
        <v>148</v>
      </c>
      <c r="C151" s="5">
        <v>566007.69999999995</v>
      </c>
      <c r="D151" s="5">
        <v>446348.5</v>
      </c>
      <c r="E151" s="5">
        <v>125364.4</v>
      </c>
      <c r="F151" s="5">
        <v>-5705.1</v>
      </c>
      <c r="G151" s="4">
        <f t="shared" si="13"/>
        <v>0.78859086192643679</v>
      </c>
      <c r="H151" s="3">
        <f t="shared" si="14"/>
        <v>0.28086663223915842</v>
      </c>
      <c r="I151" s="3">
        <f t="shared" si="15"/>
        <v>-4.5508134685764062E-2</v>
      </c>
    </row>
    <row r="152" spans="2:9" x14ac:dyDescent="0.3">
      <c r="B152" s="1" t="s">
        <v>149</v>
      </c>
      <c r="C152" s="5">
        <v>571760.69999999995</v>
      </c>
      <c r="D152" s="5">
        <v>448911.1</v>
      </c>
      <c r="E152" s="5">
        <v>125504.8</v>
      </c>
      <c r="F152" s="5">
        <v>-2655.1</v>
      </c>
      <c r="G152" s="4">
        <f t="shared" si="13"/>
        <v>0.78513808311764</v>
      </c>
      <c r="H152" s="3">
        <f t="shared" si="14"/>
        <v>0.27957606751091701</v>
      </c>
      <c r="I152" s="3">
        <f t="shared" si="15"/>
        <v>-2.1155366169262051E-2</v>
      </c>
    </row>
    <row r="153" spans="2:9" x14ac:dyDescent="0.3">
      <c r="B153" s="1" t="s">
        <v>150</v>
      </c>
      <c r="C153" s="5">
        <v>576004.69999999995</v>
      </c>
      <c r="D153" s="5">
        <v>452064.8</v>
      </c>
      <c r="E153" s="5">
        <v>128982.9</v>
      </c>
      <c r="F153" s="6">
        <v>-5043</v>
      </c>
      <c r="G153" s="4">
        <f t="shared" si="13"/>
        <v>0.78482831824115329</v>
      </c>
      <c r="H153" s="3">
        <f t="shared" si="14"/>
        <v>0.28531949401944146</v>
      </c>
      <c r="I153" s="3">
        <f t="shared" si="15"/>
        <v>-3.9098206041265939E-2</v>
      </c>
    </row>
    <row r="154" spans="2:9" x14ac:dyDescent="0.3">
      <c r="B154" s="1" t="s">
        <v>151</v>
      </c>
      <c r="C154" s="5">
        <v>580561.9</v>
      </c>
      <c r="D154" s="5">
        <v>454702.8</v>
      </c>
      <c r="E154" s="5">
        <v>130069.5</v>
      </c>
      <c r="F154" s="5">
        <v>-4210.3999999999996</v>
      </c>
      <c r="G154" s="4">
        <f t="shared" si="13"/>
        <v>0.78321157485532544</v>
      </c>
      <c r="H154" s="3">
        <f t="shared" si="14"/>
        <v>0.28605387958904144</v>
      </c>
      <c r="I154" s="3">
        <f t="shared" si="15"/>
        <v>-3.2370386601009458E-2</v>
      </c>
    </row>
    <row r="155" spans="2:9" x14ac:dyDescent="0.3">
      <c r="B155" s="1" t="s">
        <v>152</v>
      </c>
      <c r="C155" s="5">
        <v>583016.69999999995</v>
      </c>
      <c r="D155" s="5">
        <v>458312.8</v>
      </c>
      <c r="E155" s="5">
        <v>130555.1</v>
      </c>
      <c r="F155" s="5">
        <v>-5851.2</v>
      </c>
      <c r="G155" s="4">
        <f t="shared" si="13"/>
        <v>0.78610578393380504</v>
      </c>
      <c r="H155" s="3">
        <f t="shared" si="14"/>
        <v>0.28486025264840958</v>
      </c>
      <c r="I155" s="3">
        <f t="shared" si="15"/>
        <v>-4.481785851337864E-2</v>
      </c>
    </row>
    <row r="156" spans="2:9" x14ac:dyDescent="0.3">
      <c r="B156" s="1" t="s">
        <v>153</v>
      </c>
      <c r="C156" s="6">
        <v>585243</v>
      </c>
      <c r="D156" s="5">
        <v>460624.3</v>
      </c>
      <c r="E156" s="5">
        <v>132832.4</v>
      </c>
      <c r="F156" s="5">
        <v>-8213.7999999999993</v>
      </c>
      <c r="G156" s="4">
        <f t="shared" si="13"/>
        <v>0.78706503110673687</v>
      </c>
      <c r="H156" s="3">
        <f t="shared" si="14"/>
        <v>0.2883747123197799</v>
      </c>
      <c r="I156" s="3">
        <f t="shared" si="15"/>
        <v>-6.1835817165089235E-2</v>
      </c>
    </row>
    <row r="157" spans="2:9" x14ac:dyDescent="0.3">
      <c r="B157" s="1" t="s">
        <v>154</v>
      </c>
      <c r="C157" s="5">
        <v>591505.80000000005</v>
      </c>
      <c r="D157" s="5">
        <v>462680.3</v>
      </c>
      <c r="E157" s="5">
        <v>134221.70000000001</v>
      </c>
      <c r="F157" s="5">
        <v>-5396.3</v>
      </c>
      <c r="G157" s="4">
        <f t="shared" si="13"/>
        <v>0.78220754555576621</v>
      </c>
      <c r="H157" s="3">
        <f t="shared" si="14"/>
        <v>0.29009599068730613</v>
      </c>
      <c r="I157" s="3">
        <f t="shared" si="15"/>
        <v>-4.0204378278624095E-2</v>
      </c>
    </row>
    <row r="158" spans="2:9" x14ac:dyDescent="0.3">
      <c r="B158" s="1" t="s">
        <v>155</v>
      </c>
      <c r="C158" s="5">
        <v>597127.1</v>
      </c>
      <c r="D158" s="5">
        <v>464594.8</v>
      </c>
      <c r="E158" s="5">
        <v>135997.5</v>
      </c>
      <c r="F158" s="5">
        <v>-3465.3</v>
      </c>
      <c r="G158" s="4">
        <f t="shared" si="13"/>
        <v>0.77805010022154408</v>
      </c>
      <c r="H158" s="3">
        <f t="shared" si="14"/>
        <v>0.2927228199712954</v>
      </c>
      <c r="I158" s="3">
        <f t="shared" si="15"/>
        <v>-2.5480615452489936E-2</v>
      </c>
    </row>
    <row r="159" spans="2:9" x14ac:dyDescent="0.3">
      <c r="B159" s="1" t="s">
        <v>156</v>
      </c>
      <c r="C159" s="5">
        <v>604328.9</v>
      </c>
      <c r="D159" s="5">
        <v>467715.6</v>
      </c>
      <c r="E159" s="5">
        <v>139527.1</v>
      </c>
      <c r="F159" s="5">
        <v>-2913.8</v>
      </c>
      <c r="G159" s="4">
        <f t="shared" si="13"/>
        <v>0.77394213647568399</v>
      </c>
      <c r="H159" s="3">
        <f t="shared" si="14"/>
        <v>0.29831611346724379</v>
      </c>
      <c r="I159" s="3">
        <f t="shared" si="15"/>
        <v>-2.0883398278900657E-2</v>
      </c>
    </row>
    <row r="160" spans="2:9" x14ac:dyDescent="0.3">
      <c r="B160" s="1" t="s">
        <v>157</v>
      </c>
      <c r="C160" s="6">
        <v>609494</v>
      </c>
      <c r="D160" s="5">
        <v>472281.7</v>
      </c>
      <c r="E160" s="5">
        <v>141596.4</v>
      </c>
      <c r="F160" s="5">
        <v>-4384.1000000000004</v>
      </c>
      <c r="G160" s="4">
        <f t="shared" si="13"/>
        <v>0.77487506029591757</v>
      </c>
      <c r="H160" s="3">
        <f t="shared" si="14"/>
        <v>0.29981343761572804</v>
      </c>
      <c r="I160" s="3">
        <f t="shared" si="15"/>
        <v>-3.0961945360192776E-2</v>
      </c>
    </row>
    <row r="161" spans="2:9" x14ac:dyDescent="0.3">
      <c r="B161" s="1" t="s">
        <v>158</v>
      </c>
      <c r="C161" s="5">
        <v>611313.1</v>
      </c>
      <c r="D161" s="6">
        <v>473839</v>
      </c>
      <c r="E161" s="5">
        <v>142887.20000000001</v>
      </c>
      <c r="F161" s="5">
        <v>-5413.1</v>
      </c>
      <c r="G161" s="4">
        <f t="shared" si="13"/>
        <v>0.77511671187808673</v>
      </c>
      <c r="H161" s="3">
        <f t="shared" si="14"/>
        <v>0.30155221499285623</v>
      </c>
      <c r="I161" s="3">
        <f t="shared" si="15"/>
        <v>-3.7883729263362989E-2</v>
      </c>
    </row>
    <row r="162" spans="2:9" x14ac:dyDescent="0.3">
      <c r="B162" s="1" t="s">
        <v>159</v>
      </c>
      <c r="C162" s="5">
        <v>610162.5</v>
      </c>
      <c r="D162" s="5">
        <v>475363.5</v>
      </c>
      <c r="E162" s="5">
        <v>137972.29999999999</v>
      </c>
      <c r="F162" s="5">
        <v>-3173.3</v>
      </c>
      <c r="G162" s="4">
        <f t="shared" si="13"/>
        <v>0.77907688525597685</v>
      </c>
      <c r="H162" s="3">
        <f t="shared" si="14"/>
        <v>0.29024588551708319</v>
      </c>
      <c r="I162" s="3">
        <f t="shared" si="15"/>
        <v>-2.2999544111390477E-2</v>
      </c>
    </row>
    <row r="163" spans="2:9" x14ac:dyDescent="0.3">
      <c r="B163" s="1" t="s">
        <v>160</v>
      </c>
      <c r="C163" s="5">
        <v>587057.9</v>
      </c>
      <c r="D163" s="5">
        <v>459248.6</v>
      </c>
      <c r="E163" s="5">
        <v>132383.4</v>
      </c>
      <c r="F163" s="5">
        <v>-4574.1000000000004</v>
      </c>
      <c r="G163" s="4">
        <f t="shared" ref="G163:G182" si="16">D163/C163</f>
        <v>0.78228842504291307</v>
      </c>
      <c r="H163" s="3">
        <f t="shared" ref="H163:H182" si="17">E163/D163</f>
        <v>0.28826086786111055</v>
      </c>
      <c r="I163" s="3">
        <f t="shared" ref="I163:I182" si="18">F163/E163</f>
        <v>-3.4551915119267224E-2</v>
      </c>
    </row>
    <row r="164" spans="2:9" x14ac:dyDescent="0.3">
      <c r="B164" s="1" t="s">
        <v>161</v>
      </c>
      <c r="C164" s="5">
        <v>533166.6</v>
      </c>
      <c r="D164" s="5">
        <v>427199.9</v>
      </c>
      <c r="E164" s="5">
        <v>122395.2</v>
      </c>
      <c r="F164" s="5">
        <v>-16428.5</v>
      </c>
      <c r="G164" s="4">
        <f t="shared" si="16"/>
        <v>0.80125030337609304</v>
      </c>
      <c r="H164" s="3">
        <f t="shared" si="17"/>
        <v>0.28650568504346557</v>
      </c>
      <c r="I164" s="3">
        <f t="shared" si="18"/>
        <v>-0.13422503496869159</v>
      </c>
    </row>
    <row r="165" spans="2:9" x14ac:dyDescent="0.3">
      <c r="B165" s="1" t="s">
        <v>162</v>
      </c>
      <c r="C165" s="5">
        <v>595977.1</v>
      </c>
      <c r="D165" s="5">
        <v>478633.6</v>
      </c>
      <c r="E165" s="5">
        <v>132524.9</v>
      </c>
      <c r="F165" s="5">
        <v>-15181.5</v>
      </c>
      <c r="G165" s="4">
        <f t="shared" si="16"/>
        <v>0.80310736771597435</v>
      </c>
      <c r="H165" s="3">
        <f t="shared" si="17"/>
        <v>0.27688173166280011</v>
      </c>
      <c r="I165" s="3">
        <f t="shared" si="18"/>
        <v>-0.11455583064012877</v>
      </c>
    </row>
    <row r="166" spans="2:9" x14ac:dyDescent="0.3">
      <c r="B166" s="1" t="s">
        <v>163</v>
      </c>
      <c r="C166" s="5">
        <v>601114.19999999995</v>
      </c>
      <c r="D166" s="5">
        <v>463883.1</v>
      </c>
      <c r="E166" s="5">
        <v>140828.79999999999</v>
      </c>
      <c r="F166" s="5">
        <v>-3597.7</v>
      </c>
      <c r="G166" s="4">
        <f t="shared" si="16"/>
        <v>0.77170544299236321</v>
      </c>
      <c r="H166" s="3">
        <f t="shared" si="17"/>
        <v>0.30358683038894929</v>
      </c>
      <c r="I166" s="3">
        <f t="shared" si="18"/>
        <v>-2.5546621145674749E-2</v>
      </c>
    </row>
    <row r="167" spans="2:9" x14ac:dyDescent="0.3">
      <c r="B167" s="1" t="s">
        <v>164</v>
      </c>
      <c r="C167" s="5">
        <v>606997.5</v>
      </c>
      <c r="D167" s="5">
        <v>468216.6</v>
      </c>
      <c r="E167" s="5">
        <v>144827.6</v>
      </c>
      <c r="F167" s="5">
        <v>-6046.7</v>
      </c>
      <c r="G167" s="4">
        <f t="shared" si="16"/>
        <v>0.77136495619833689</v>
      </c>
      <c r="H167" s="3">
        <f t="shared" si="17"/>
        <v>0.30931752526501627</v>
      </c>
      <c r="I167" s="3">
        <f t="shared" si="18"/>
        <v>-4.1751019833236203E-2</v>
      </c>
    </row>
    <row r="168" spans="2:9" x14ac:dyDescent="0.3">
      <c r="B168" s="1" t="s">
        <v>165</v>
      </c>
      <c r="C168" s="5">
        <v>617203.6</v>
      </c>
      <c r="D168" s="5">
        <v>479492.7</v>
      </c>
      <c r="E168" s="5">
        <v>147132.29999999999</v>
      </c>
      <c r="F168" s="5">
        <v>-9421.4</v>
      </c>
      <c r="G168" s="4">
        <f t="shared" si="16"/>
        <v>0.77687929882456941</v>
      </c>
      <c r="H168" s="3">
        <f t="shared" si="17"/>
        <v>0.30684992701661568</v>
      </c>
      <c r="I168" s="3">
        <f t="shared" si="18"/>
        <v>-6.4033526288925002E-2</v>
      </c>
    </row>
    <row r="169" spans="2:9" x14ac:dyDescent="0.3">
      <c r="B169" s="1" t="s">
        <v>166</v>
      </c>
      <c r="C169" s="5">
        <v>637189.80000000005</v>
      </c>
      <c r="D169" s="5">
        <v>499123.20000000001</v>
      </c>
      <c r="E169" s="5">
        <v>144347.29999999999</v>
      </c>
      <c r="F169" s="5">
        <v>-6280.7</v>
      </c>
      <c r="G169" s="4">
        <f t="shared" si="16"/>
        <v>0.78331950699775788</v>
      </c>
      <c r="H169" s="3">
        <f t="shared" si="17"/>
        <v>0.28920174417859157</v>
      </c>
      <c r="I169" s="3">
        <f t="shared" si="18"/>
        <v>-4.3511032073339791E-2</v>
      </c>
    </row>
    <row r="170" spans="2:9" x14ac:dyDescent="0.3">
      <c r="B170" s="1" t="s">
        <v>167</v>
      </c>
      <c r="C170" s="5">
        <v>643490.5</v>
      </c>
      <c r="D170" s="5">
        <v>502971.3</v>
      </c>
      <c r="E170" s="5">
        <v>149145.4</v>
      </c>
      <c r="F170" s="5">
        <v>-8626.2000000000007</v>
      </c>
      <c r="G170" s="4">
        <f t="shared" si="16"/>
        <v>0.78162972102929251</v>
      </c>
      <c r="H170" s="3">
        <f t="shared" si="17"/>
        <v>0.29652864885133606</v>
      </c>
      <c r="I170" s="3">
        <f t="shared" si="18"/>
        <v>-5.7837519628496765E-2</v>
      </c>
    </row>
    <row r="171" spans="2:9" x14ac:dyDescent="0.3">
      <c r="B171" s="1" t="s">
        <v>168</v>
      </c>
      <c r="C171" s="5">
        <v>648807.19999999995</v>
      </c>
      <c r="D171" s="5">
        <v>506619.7</v>
      </c>
      <c r="E171" s="5">
        <v>151675.9</v>
      </c>
      <c r="F171" s="5">
        <v>-9488.4</v>
      </c>
      <c r="G171" s="4">
        <f t="shared" si="16"/>
        <v>0.78084783892657184</v>
      </c>
      <c r="H171" s="3">
        <f t="shared" si="17"/>
        <v>0.29938808143465401</v>
      </c>
      <c r="I171" s="3">
        <f t="shared" si="18"/>
        <v>-6.2557070701410047E-2</v>
      </c>
    </row>
    <row r="172" spans="2:9" x14ac:dyDescent="0.3">
      <c r="B172" s="1" t="s">
        <v>169</v>
      </c>
      <c r="C172" s="5">
        <v>655255.6</v>
      </c>
      <c r="D172" s="5">
        <v>516360.7</v>
      </c>
      <c r="E172" s="5">
        <v>156376.20000000001</v>
      </c>
      <c r="F172" s="5">
        <v>-17481.3</v>
      </c>
      <c r="G172" s="4">
        <f t="shared" si="16"/>
        <v>0.78802943462062747</v>
      </c>
      <c r="H172" s="3">
        <f t="shared" si="17"/>
        <v>0.3028429545470831</v>
      </c>
      <c r="I172" s="3">
        <f t="shared" si="18"/>
        <v>-0.11179002942903074</v>
      </c>
    </row>
    <row r="173" spans="2:9" x14ac:dyDescent="0.3">
      <c r="B173" s="1" t="s">
        <v>170</v>
      </c>
      <c r="C173" s="5">
        <v>668033.9</v>
      </c>
      <c r="D173" s="5">
        <v>529040.30000000005</v>
      </c>
      <c r="E173" s="5">
        <v>165177.29999999999</v>
      </c>
      <c r="F173" s="5">
        <v>-26183.8</v>
      </c>
      <c r="G173" s="4">
        <f t="shared" si="16"/>
        <v>0.79193630742391974</v>
      </c>
      <c r="H173" s="3">
        <f t="shared" si="17"/>
        <v>0.31222063801188676</v>
      </c>
      <c r="I173" s="3">
        <f t="shared" si="18"/>
        <v>-0.15851936071118733</v>
      </c>
    </row>
    <row r="174" spans="2:9" x14ac:dyDescent="0.3">
      <c r="B174" s="1" t="s">
        <v>171</v>
      </c>
      <c r="C174" s="5">
        <v>680670.4</v>
      </c>
      <c r="D174" s="5">
        <v>536036.30000000005</v>
      </c>
      <c r="E174" s="5">
        <v>163967.9</v>
      </c>
      <c r="F174" s="5">
        <v>-19333.7</v>
      </c>
      <c r="G174" s="4">
        <f t="shared" si="16"/>
        <v>0.78751228200903112</v>
      </c>
      <c r="H174" s="3">
        <f t="shared" si="17"/>
        <v>0.30588954516699707</v>
      </c>
      <c r="I174" s="3">
        <f t="shared" si="18"/>
        <v>-0.11791149365211119</v>
      </c>
    </row>
    <row r="175" spans="2:9" x14ac:dyDescent="0.3">
      <c r="B175" s="1" t="s">
        <v>172</v>
      </c>
      <c r="C175" s="5">
        <v>691170.2</v>
      </c>
      <c r="D175" s="5">
        <v>545527.69999999995</v>
      </c>
      <c r="E175" s="5">
        <v>163988.70000000001</v>
      </c>
      <c r="F175" s="5">
        <v>-18346.2</v>
      </c>
      <c r="G175" s="4">
        <f t="shared" si="16"/>
        <v>0.78928127977739782</v>
      </c>
      <c r="H175" s="3">
        <f t="shared" si="17"/>
        <v>0.30060563377441701</v>
      </c>
      <c r="I175" s="3">
        <f t="shared" si="18"/>
        <v>-0.11187478161605037</v>
      </c>
    </row>
    <row r="176" spans="2:9" x14ac:dyDescent="0.3">
      <c r="B176" s="1" t="s">
        <v>173</v>
      </c>
      <c r="C176" s="5">
        <v>706756.3</v>
      </c>
      <c r="D176" s="5">
        <v>552999.5</v>
      </c>
      <c r="E176" s="5">
        <v>164793.9</v>
      </c>
      <c r="F176" s="5">
        <v>-11037.2</v>
      </c>
      <c r="G176" s="4">
        <f t="shared" si="16"/>
        <v>0.78244721695441555</v>
      </c>
      <c r="H176" s="3">
        <f t="shared" si="17"/>
        <v>0.29800008860767502</v>
      </c>
      <c r="I176" s="3">
        <f t="shared" si="18"/>
        <v>-6.6975780050111081E-2</v>
      </c>
    </row>
    <row r="177" spans="2:9" x14ac:dyDescent="0.3">
      <c r="B177" s="1" t="s">
        <v>174</v>
      </c>
      <c r="C177" s="5">
        <v>711516.4</v>
      </c>
      <c r="D177" s="5">
        <v>562125.19999999995</v>
      </c>
      <c r="E177" s="5">
        <v>162359.29999999999</v>
      </c>
      <c r="F177" s="5">
        <v>-12968.1</v>
      </c>
      <c r="G177" s="4">
        <f t="shared" si="16"/>
        <v>0.79003829005206339</v>
      </c>
      <c r="H177" s="3">
        <f t="shared" si="17"/>
        <v>0.28883120699801396</v>
      </c>
      <c r="I177" s="3">
        <f t="shared" si="18"/>
        <v>-7.987284990758152E-2</v>
      </c>
    </row>
    <row r="178" spans="2:9" x14ac:dyDescent="0.3">
      <c r="B178" s="1" t="s">
        <v>175</v>
      </c>
      <c r="C178" s="5">
        <v>720784.8</v>
      </c>
      <c r="D178" s="5">
        <v>567640.80000000005</v>
      </c>
      <c r="E178" s="5">
        <v>159388.9</v>
      </c>
      <c r="F178" s="6">
        <v>-6245</v>
      </c>
      <c r="G178" s="4">
        <f t="shared" si="16"/>
        <v>0.78753159056628275</v>
      </c>
      <c r="H178" s="3">
        <f t="shared" si="17"/>
        <v>0.28079183173584421</v>
      </c>
      <c r="I178" s="3">
        <f t="shared" si="18"/>
        <v>-3.9180896536709899E-2</v>
      </c>
    </row>
    <row r="179" spans="2:9" x14ac:dyDescent="0.3">
      <c r="B179" s="1" t="s">
        <v>176</v>
      </c>
      <c r="C179" s="5">
        <v>724698.4</v>
      </c>
      <c r="D179" s="5">
        <v>571674.30000000005</v>
      </c>
      <c r="E179" s="5">
        <v>156181.9</v>
      </c>
      <c r="F179" s="5">
        <v>-3157.8</v>
      </c>
      <c r="G179" s="4">
        <f t="shared" si="16"/>
        <v>0.78884443514709024</v>
      </c>
      <c r="H179" s="3">
        <f t="shared" si="17"/>
        <v>0.27320084180800147</v>
      </c>
      <c r="I179" s="3">
        <f t="shared" si="18"/>
        <v>-2.0218732132212505E-2</v>
      </c>
    </row>
    <row r="180" spans="2:9" x14ac:dyDescent="0.3">
      <c r="B180" s="1" t="s">
        <v>177</v>
      </c>
      <c r="C180" s="5">
        <v>735841.6</v>
      </c>
      <c r="D180" s="5">
        <v>578613.1</v>
      </c>
      <c r="E180" s="5">
        <v>160851.1</v>
      </c>
      <c r="F180" s="5">
        <v>-3622.6</v>
      </c>
      <c r="G180" s="4">
        <f t="shared" si="16"/>
        <v>0.7863283347937926</v>
      </c>
      <c r="H180" s="3">
        <f t="shared" si="17"/>
        <v>0.27799422446536382</v>
      </c>
      <c r="I180" s="3">
        <f t="shared" si="18"/>
        <v>-2.2521449962107812E-2</v>
      </c>
    </row>
    <row r="181" spans="2:9" x14ac:dyDescent="0.3">
      <c r="B181" s="1" t="s">
        <v>178</v>
      </c>
      <c r="C181" s="5">
        <v>739052.4</v>
      </c>
      <c r="D181" s="5">
        <v>580916.9</v>
      </c>
      <c r="E181" s="5">
        <v>163534.9</v>
      </c>
      <c r="F181" s="5">
        <v>-5399.4</v>
      </c>
      <c r="G181" s="4">
        <f t="shared" si="16"/>
        <v>0.78602938032540048</v>
      </c>
      <c r="H181" s="3">
        <f t="shared" si="17"/>
        <v>0.28151169298052781</v>
      </c>
      <c r="I181" s="3">
        <f t="shared" si="18"/>
        <v>-3.3016805587064289E-2</v>
      </c>
    </row>
    <row r="182" spans="2:9" x14ac:dyDescent="0.3">
      <c r="B182" s="1" t="s">
        <v>179</v>
      </c>
      <c r="C182" s="6">
        <v>748969</v>
      </c>
      <c r="D182" s="5">
        <v>585885.6</v>
      </c>
      <c r="E182" s="5">
        <v>164776.5</v>
      </c>
      <c r="F182" s="5">
        <v>-1693.1</v>
      </c>
      <c r="G182" s="4">
        <f t="shared" si="16"/>
        <v>0.78225614144243616</v>
      </c>
      <c r="H182" s="3">
        <f t="shared" si="17"/>
        <v>0.28124347142172468</v>
      </c>
      <c r="I182" s="3">
        <f t="shared" si="18"/>
        <v>-1.0275130252190087E-2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France_data_mp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Alejandro Rodriguez Garrido</cp:lastModifiedBy>
  <dcterms:created xsi:type="dcterms:W3CDTF">2026-01-19T15:20:14Z</dcterms:created>
  <dcterms:modified xsi:type="dcterms:W3CDTF">2026-01-19T15:37:07Z</dcterms:modified>
</cp:coreProperties>
</file>