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/Desktop/"/>
    </mc:Choice>
  </mc:AlternateContent>
  <xr:revisionPtr revIDLastSave="0" documentId="13_ncr:1_{E9B89E32-5B57-9043-9EC5-8868B677073B}" xr6:coauthVersionLast="47" xr6:coauthVersionMax="47" xr10:uidLastSave="{00000000-0000-0000-0000-000000000000}"/>
  <bookViews>
    <workbookView xWindow="60" yWindow="760" windowWidth="30180" windowHeight="17760" xr2:uid="{76A52F03-2AB4-F344-A3A6-A72F1FCF1212}"/>
  </bookViews>
  <sheets>
    <sheet name="Cesados 31.12.2025" sheetId="2" r:id="rId1"/>
  </sheets>
  <definedNames>
    <definedName name="_xlnm._FilterDatabase" localSheetId="0" hidden="1">'Cesados 31.12.2025'!$I$5:$J$19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<sst xmlns="http://schemas.openxmlformats.org/spreadsheetml/2006/main" count="110" uniqueCount="91">
  <si>
    <t>Baja de Correo</t>
  </si>
  <si>
    <t>Cambio de Contraseña - Redirección Correo</t>
  </si>
  <si>
    <t>Motivo de Redireccionamiento</t>
  </si>
  <si>
    <t>CODIGO</t>
  </si>
  <si>
    <t>APELLIDOS Y NOMBRES</t>
  </si>
  <si>
    <t>F.INGRESO</t>
  </si>
  <si>
    <t>F.CESE</t>
  </si>
  <si>
    <t>AREA</t>
  </si>
  <si>
    <t>CARGO</t>
  </si>
  <si>
    <t>Correo de destino</t>
  </si>
  <si>
    <t>40101-OPERACIONES Y TRANSMISIONES</t>
  </si>
  <si>
    <t>cmontoya@mediapro.tv</t>
  </si>
  <si>
    <t>30104-COMUNICACIONES Y PERSONAS</t>
  </si>
  <si>
    <t>pescobar@mediapro.tv</t>
  </si>
  <si>
    <t>60102-PROYECTO VAR</t>
  </si>
  <si>
    <t>20102-ADMINISTRACION Y FINANZAS</t>
  </si>
  <si>
    <t>80105-+PLUS</t>
  </si>
  <si>
    <t>X</t>
  </si>
  <si>
    <t>ceorasmaorasma@mediapro.tv</t>
  </si>
  <si>
    <t>Correo deL Trabajador</t>
  </si>
  <si>
    <t>Mensaje del Correo</t>
  </si>
  <si>
    <t>Por favor comunicarse con Claudia Montoya al correo cmontoya@mediapro.tv</t>
  </si>
  <si>
    <t>Por favor comunicarse con Carmen Orasma al correo ceorasmaorasma@mediapro.tv</t>
  </si>
  <si>
    <t>Por favor comunicarse con Paula Escobar al correo pescobar@mediapro.tv</t>
  </si>
  <si>
    <t>Va a seguir recibiendo correos de proveedores del VAR.</t>
  </si>
  <si>
    <t>71419806</t>
  </si>
  <si>
    <t>BUGARIN QUEVEDO, NANCY MILAGROS</t>
  </si>
  <si>
    <t>80102-COMERCIAL</t>
  </si>
  <si>
    <t>ANALISTA COMERCIAL</t>
  </si>
  <si>
    <t>gleyva@mediapro.tv</t>
  </si>
  <si>
    <t>Va a seguir recibiendo correos comerciales de post venta de clientes y/o proveedores.</t>
  </si>
  <si>
    <t>43642048</t>
  </si>
  <si>
    <t>CORONADO KARBAUM, CLAUDIA</t>
  </si>
  <si>
    <t>JEFE COMERCIAL</t>
  </si>
  <si>
    <t>Va a seguir recibiendo correos comerciales de ventas o proyecciones de ventas de clientes.</t>
  </si>
  <si>
    <t>42369562</t>
  </si>
  <si>
    <t>CRUZ CONTRERAS, MIGUEL ANGEL</t>
  </si>
  <si>
    <t>OPERADOR DE REPETICIONES</t>
  </si>
  <si>
    <t>74028372</t>
  </si>
  <si>
    <t>CURISINCHE MEZA, SHARON MILAGROS</t>
  </si>
  <si>
    <t>ANALISTA SR DE DEPARTAMENTO PARA LAS PERSONAS</t>
  </si>
  <si>
    <t>scurisinchemeza@mediapro.tv</t>
  </si>
  <si>
    <t>Va a seguir recibiendo correos de índole laboral de entidades del Estado.</t>
  </si>
  <si>
    <t>48222623</t>
  </si>
  <si>
    <t>DEL CARPIO OLEMAR, SEBASTIAN ALFONSO</t>
  </si>
  <si>
    <t>ANALISTA DE PLANEAMIENTO COMERCIAL</t>
  </si>
  <si>
    <t>41193906</t>
  </si>
  <si>
    <t>FLORES CUENCA, LUIS</t>
  </si>
  <si>
    <t>TÉCNICO DE ENLACES</t>
  </si>
  <si>
    <t>jcaparcogutierrez@mediapro.tv</t>
  </si>
  <si>
    <t>Va a seguir recibiendo correos de proveedores de índole técnica para el desarrollo de las Transmisiones</t>
  </si>
  <si>
    <t>76588575</t>
  </si>
  <si>
    <t>LEGUIA PESANTES, JHASMIN DEYCI</t>
  </si>
  <si>
    <t>ANALISTA SR CONTABLE</t>
  </si>
  <si>
    <t>Va a seguir recibiendo correos de entidades del Estado por temas de facturación y cobranzas.</t>
  </si>
  <si>
    <t>15359680</t>
  </si>
  <si>
    <t>MANCINI PEREZ, GINA THALIA</t>
  </si>
  <si>
    <t>ANALISTA DE ADMINISTRACIÓN COMERCIAL Y CANJES</t>
  </si>
  <si>
    <t>Va a seguir recibiendo correos comerciales de clientes y/o proveedores por temas de canjes y cobranzas.</t>
  </si>
  <si>
    <t>41676596</t>
  </si>
  <si>
    <t>MONTERO CORDOVA, CINDY LORENA</t>
  </si>
  <si>
    <t>ASISTENTE DE AUSPICIOS.</t>
  </si>
  <si>
    <t>76414210</t>
  </si>
  <si>
    <t>ORBEGOZO LURITA, ROSA YSABEL</t>
  </si>
  <si>
    <t>ANALISTA DE GASTOS</t>
  </si>
  <si>
    <t>09676382</t>
  </si>
  <si>
    <t>SANCHEZ PALACIOS, CARLOS MARTIN</t>
  </si>
  <si>
    <t>DIRECTOR DE CÁMARAS</t>
  </si>
  <si>
    <t>75903829</t>
  </si>
  <si>
    <t>VILCAPUMA LLANCARI, JACMEL JIMEYRA</t>
  </si>
  <si>
    <t>ANALISTA SR DE IMPUESTOS</t>
  </si>
  <si>
    <t>Va a seguir recibiendo correos de Entidades del Estado por temas Contables.</t>
  </si>
  <si>
    <t>44296800</t>
  </si>
  <si>
    <t>ZUÑIGA DE AZAMBUJA, MARIA ANGELA</t>
  </si>
  <si>
    <t>REALIZADOR JR DE COMUNICACIONES</t>
  </si>
  <si>
    <t>74872838</t>
  </si>
  <si>
    <t>LOPEZ NIZAMA, DANIELA SOFIA</t>
  </si>
  <si>
    <t>70102-GECA</t>
  </si>
  <si>
    <t>ANALISTA DE TELEFORMAT</t>
  </si>
  <si>
    <t>nbugarinquevedo@mediapro.tv</t>
  </si>
  <si>
    <t>clcoronado@mediapro.tv</t>
  </si>
  <si>
    <t>macruzcontreras@mediapro.tv</t>
  </si>
  <si>
    <t>sdelcarpioolemar@mediapro.tv</t>
  </si>
  <si>
    <t>Va a seguir recibiendo correos comerciales de auspicios para Plus Life</t>
  </si>
  <si>
    <t>lflorescuenca@mediapro.tv</t>
  </si>
  <si>
    <t>jleguiapesantes@mediapro.tv</t>
  </si>
  <si>
    <t>jvilcapumallancari@mediapro.tv</t>
  </si>
  <si>
    <t>gtmancini@mediapro.tv</t>
  </si>
  <si>
    <t>Por favor comunicarse con Julio Aparco al correo jcaparcogutierrez@mediapro.tv</t>
  </si>
  <si>
    <t>Por favor comunicarse con Grace Leyva al correo gleyva@mediapro.tv</t>
  </si>
  <si>
    <t>CESES 31.12.2025
MEDIAPRO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</si>
</sst>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u/>
      <sz val="11"/>
      <color theme="10"/>
      <name val="Aptos Narrow"/>
      <family val="2"/>
      <scheme val="minor"/>
    </font>
    <font>
      <sz val="9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49" fontId="5" fillId="0" borderId="1" xfId="2" applyNumberForma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left" vertical="center" wrapText="1"/>
    </xf>
    <xf numFmtId="14" fontId="2" fillId="0" borderId="3" xfId="1" applyNumberFormat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</cellXfs>
  <cellStyles count="3">
    <cellStyle name="Hipervínculo 2" xfId="2" xr:uid="{7C381DA8-84E1-964E-BB92-ACA30C2B3148}"/>
    <cellStyle name="Normal" xfId="0" builtinId="0"/>
    <cellStyle name="Normal 2" xfId="1" xr:uid="{AFEEFE04-226D-FC49-BD1E-0A32CB9CC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florescuenca@mediapro.tv" TargetMode="External"/><Relationship Id="rId1" Type="http://schemas.openxmlformats.org/officeDocument/2006/relationships/hyperlink" Target="mailto:macruzcontreras@mediapr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8873-58CE-964D-87DD-C12556DC3EFB}">
  <dimension ref="A2:L26"/>
  <sheetViews>
    <sheetView showGridLines="0" tabSelected="1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F26" sqref="F26"/>
    </sheetView>
  </sheetViews>
  <sheetFormatPr baseColWidth="10" defaultRowHeight="15" x14ac:dyDescent="0.2"/>
  <cols>
    <col min="1" max="1" width="5.83203125" style="1" customWidth="1"/>
    <col min="2" max="2" width="9" style="1" customWidth="1"/>
    <col min="3" max="3" width="28.5" style="1" customWidth="1"/>
    <col min="4" max="5" width="8.33203125" style="1" bestFit="1" customWidth="1"/>
    <col min="6" max="6" width="28.1640625" style="1" bestFit="1" customWidth="1"/>
    <col min="7" max="7" width="31.1640625" style="1" customWidth="1"/>
    <col min="8" max="8" width="19.6640625" style="2" customWidth="1"/>
    <col min="9" max="10" width="27.33203125" style="1" customWidth="1"/>
    <col min="11" max="11" width="34" style="1" customWidth="1"/>
    <col min="12" max="12" width="54" style="1" bestFit="1" customWidth="1"/>
    <col min="13" max="16384" width="10.83203125" style="3"/>
  </cols>
  <sheetData>
    <row r="2" spans="1:12" x14ac:dyDescent="0.2">
      <c r="A2" s="23" t="s">
        <v>90</v>
      </c>
      <c r="B2" s="24"/>
      <c r="C2" s="24"/>
    </row>
    <row r="3" spans="1:12" x14ac:dyDescent="0.2">
      <c r="A3" s="24"/>
      <c r="B3" s="24"/>
      <c r="C3" s="24"/>
    </row>
    <row r="4" spans="1:12" x14ac:dyDescent="0.2">
      <c r="B4" s="3"/>
      <c r="H4" s="15" t="s">
        <v>0</v>
      </c>
      <c r="I4" s="15" t="s">
        <v>1</v>
      </c>
      <c r="J4" s="15"/>
      <c r="K4" s="16" t="s">
        <v>2</v>
      </c>
      <c r="L4" s="15" t="s">
        <v>20</v>
      </c>
    </row>
    <row r="5" spans="1:12" x14ac:dyDescent="0.2">
      <c r="A5" s="5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  <c r="H5" s="16"/>
      <c r="I5" s="4" t="s">
        <v>19</v>
      </c>
      <c r="J5" s="4" t="s">
        <v>9</v>
      </c>
      <c r="K5" s="17"/>
      <c r="L5" s="16"/>
    </row>
    <row r="6" spans="1:12" ht="26" customHeight="1" x14ac:dyDescent="0.2">
      <c r="A6" s="8">
        <v>1</v>
      </c>
      <c r="B6" s="9" t="s">
        <v>25</v>
      </c>
      <c r="C6" s="18" t="s">
        <v>26</v>
      </c>
      <c r="D6" s="19">
        <v>45352</v>
      </c>
      <c r="E6" s="20">
        <v>46022</v>
      </c>
      <c r="F6" s="21" t="s">
        <v>27</v>
      </c>
      <c r="G6" s="22" t="s">
        <v>28</v>
      </c>
      <c r="H6" s="10"/>
      <c r="I6" s="11" t="s">
        <v>79</v>
      </c>
      <c r="J6" s="11" t="s">
        <v>29</v>
      </c>
      <c r="K6" s="13" t="s">
        <v>30</v>
      </c>
      <c r="L6" s="14" t="s">
        <v>89</v>
      </c>
    </row>
    <row r="7" spans="1:12" ht="26" customHeight="1" x14ac:dyDescent="0.2">
      <c r="A7" s="8">
        <f>A6+1</f>
        <v>2</v>
      </c>
      <c r="B7" s="9" t="s">
        <v>31</v>
      </c>
      <c r="C7" s="18" t="s">
        <v>32</v>
      </c>
      <c r="D7" s="19">
        <v>45299</v>
      </c>
      <c r="E7" s="20">
        <v>46022</v>
      </c>
      <c r="F7" s="21" t="s">
        <v>27</v>
      </c>
      <c r="G7" s="22" t="s">
        <v>33</v>
      </c>
      <c r="H7" s="10"/>
      <c r="I7" s="11" t="s">
        <v>80</v>
      </c>
      <c r="J7" s="11" t="s">
        <v>11</v>
      </c>
      <c r="K7" s="13" t="s">
        <v>34</v>
      </c>
      <c r="L7" s="14" t="s">
        <v>21</v>
      </c>
    </row>
    <row r="8" spans="1:12" ht="26" customHeight="1" x14ac:dyDescent="0.2">
      <c r="A8" s="8">
        <f t="shared" ref="A8" si="0">A7+1</f>
        <v>3</v>
      </c>
      <c r="B8" s="9" t="s">
        <v>35</v>
      </c>
      <c r="C8" s="18" t="s">
        <v>36</v>
      </c>
      <c r="D8" s="19">
        <v>45009</v>
      </c>
      <c r="E8" s="20">
        <v>46022</v>
      </c>
      <c r="F8" s="21" t="s">
        <v>14</v>
      </c>
      <c r="G8" s="22" t="s">
        <v>37</v>
      </c>
      <c r="H8" s="10"/>
      <c r="I8" s="11" t="s">
        <v>81</v>
      </c>
      <c r="J8" s="11" t="s">
        <v>18</v>
      </c>
      <c r="K8" s="13" t="s">
        <v>24</v>
      </c>
      <c r="L8" s="14" t="s">
        <v>22</v>
      </c>
    </row>
    <row r="9" spans="1:12" ht="26" customHeight="1" x14ac:dyDescent="0.2">
      <c r="A9" s="8">
        <f>A8+1</f>
        <v>4</v>
      </c>
      <c r="B9" s="9" t="s">
        <v>38</v>
      </c>
      <c r="C9" s="18" t="s">
        <v>39</v>
      </c>
      <c r="D9" s="19">
        <v>45352</v>
      </c>
      <c r="E9" s="20">
        <v>46022</v>
      </c>
      <c r="F9" s="21" t="s">
        <v>12</v>
      </c>
      <c r="G9" s="22" t="s">
        <v>40</v>
      </c>
      <c r="H9" s="10"/>
      <c r="I9" s="11" t="s">
        <v>41</v>
      </c>
      <c r="J9" s="11" t="s">
        <v>13</v>
      </c>
      <c r="K9" s="13" t="s">
        <v>42</v>
      </c>
      <c r="L9" s="14" t="s">
        <v>23</v>
      </c>
    </row>
    <row r="10" spans="1:12" ht="26" customHeight="1" x14ac:dyDescent="0.2">
      <c r="A10" s="8">
        <f t="shared" ref="A10:A19" si="1">A9+1</f>
        <v>5</v>
      </c>
      <c r="B10" s="9" t="s">
        <v>43</v>
      </c>
      <c r="C10" s="18" t="s">
        <v>44</v>
      </c>
      <c r="D10" s="19">
        <v>45506</v>
      </c>
      <c r="E10" s="20">
        <v>46022</v>
      </c>
      <c r="F10" s="21" t="s">
        <v>27</v>
      </c>
      <c r="G10" s="22" t="s">
        <v>45</v>
      </c>
      <c r="H10" s="10"/>
      <c r="I10" s="11" t="s">
        <v>82</v>
      </c>
      <c r="J10" s="11" t="s">
        <v>13</v>
      </c>
      <c r="K10" s="13" t="s">
        <v>83</v>
      </c>
      <c r="L10" s="14" t="s">
        <v>23</v>
      </c>
    </row>
    <row r="11" spans="1:12" ht="26" customHeight="1" x14ac:dyDescent="0.2">
      <c r="A11" s="8">
        <f t="shared" si="1"/>
        <v>6</v>
      </c>
      <c r="B11" s="9" t="s">
        <v>46</v>
      </c>
      <c r="C11" s="18" t="s">
        <v>47</v>
      </c>
      <c r="D11" s="19">
        <v>45108</v>
      </c>
      <c r="E11" s="20">
        <v>46022</v>
      </c>
      <c r="F11" s="21" t="s">
        <v>10</v>
      </c>
      <c r="G11" s="22" t="s">
        <v>48</v>
      </c>
      <c r="H11" s="10"/>
      <c r="I11" s="11" t="s">
        <v>84</v>
      </c>
      <c r="J11" s="11" t="s">
        <v>49</v>
      </c>
      <c r="K11" s="13" t="s">
        <v>50</v>
      </c>
      <c r="L11" s="14" t="s">
        <v>88</v>
      </c>
    </row>
    <row r="12" spans="1:12" ht="26" customHeight="1" x14ac:dyDescent="0.2">
      <c r="A12" s="8">
        <f t="shared" si="1"/>
        <v>7</v>
      </c>
      <c r="B12" s="9" t="s">
        <v>51</v>
      </c>
      <c r="C12" s="18" t="s">
        <v>52</v>
      </c>
      <c r="D12" s="19">
        <v>45483</v>
      </c>
      <c r="E12" s="20">
        <v>46022</v>
      </c>
      <c r="F12" s="21" t="s">
        <v>15</v>
      </c>
      <c r="G12" s="22" t="s">
        <v>53</v>
      </c>
      <c r="H12" s="10"/>
      <c r="I12" s="11" t="s">
        <v>85</v>
      </c>
      <c r="J12" s="11" t="s">
        <v>11</v>
      </c>
      <c r="K12" s="13" t="s">
        <v>54</v>
      </c>
      <c r="L12" s="14" t="s">
        <v>21</v>
      </c>
    </row>
    <row r="13" spans="1:12" ht="26" customHeight="1" x14ac:dyDescent="0.2">
      <c r="A13" s="8">
        <f t="shared" si="1"/>
        <v>8</v>
      </c>
      <c r="B13" s="9" t="s">
        <v>55</v>
      </c>
      <c r="C13" s="18" t="s">
        <v>56</v>
      </c>
      <c r="D13" s="19">
        <v>45299</v>
      </c>
      <c r="E13" s="20">
        <v>46022</v>
      </c>
      <c r="F13" s="21" t="s">
        <v>27</v>
      </c>
      <c r="G13" s="22" t="s">
        <v>57</v>
      </c>
      <c r="H13" s="10"/>
      <c r="I13" s="11" t="s">
        <v>87</v>
      </c>
      <c r="J13" s="11" t="s">
        <v>11</v>
      </c>
      <c r="K13" s="13" t="s">
        <v>58</v>
      </c>
      <c r="L13" s="14" t="s">
        <v>21</v>
      </c>
    </row>
    <row r="14" spans="1:12" ht="26" customHeight="1" x14ac:dyDescent="0.2">
      <c r="A14" s="8">
        <f t="shared" si="1"/>
        <v>9</v>
      </c>
      <c r="B14" s="9" t="s">
        <v>59</v>
      </c>
      <c r="C14" s="18" t="s">
        <v>60</v>
      </c>
      <c r="D14" s="19">
        <v>45474</v>
      </c>
      <c r="E14" s="20">
        <v>46022</v>
      </c>
      <c r="F14" s="21" t="s">
        <v>27</v>
      </c>
      <c r="G14" s="22" t="s">
        <v>61</v>
      </c>
      <c r="H14" s="10" t="s">
        <v>17</v>
      </c>
      <c r="I14" s="11"/>
      <c r="J14" s="11"/>
      <c r="K14" s="13"/>
      <c r="L14" s="10"/>
    </row>
    <row r="15" spans="1:12" ht="26" customHeight="1" x14ac:dyDescent="0.2">
      <c r="A15" s="8">
        <f t="shared" si="1"/>
        <v>10</v>
      </c>
      <c r="B15" s="9" t="s">
        <v>62</v>
      </c>
      <c r="C15" s="18" t="s">
        <v>63</v>
      </c>
      <c r="D15" s="19">
        <v>45717</v>
      </c>
      <c r="E15" s="20">
        <v>46022</v>
      </c>
      <c r="F15" s="21" t="s">
        <v>15</v>
      </c>
      <c r="G15" s="22" t="s">
        <v>64</v>
      </c>
      <c r="H15" s="10" t="s">
        <v>17</v>
      </c>
      <c r="I15" s="11"/>
      <c r="J15" s="11"/>
      <c r="K15" s="13"/>
      <c r="L15" s="10"/>
    </row>
    <row r="16" spans="1:12" ht="26" customHeight="1" x14ac:dyDescent="0.2">
      <c r="A16" s="8">
        <f t="shared" si="1"/>
        <v>11</v>
      </c>
      <c r="B16" s="9" t="s">
        <v>65</v>
      </c>
      <c r="C16" s="18" t="s">
        <v>66</v>
      </c>
      <c r="D16" s="19">
        <v>45170</v>
      </c>
      <c r="E16" s="20">
        <v>46022</v>
      </c>
      <c r="F16" s="21" t="s">
        <v>10</v>
      </c>
      <c r="G16" s="22" t="s">
        <v>67</v>
      </c>
      <c r="H16" s="10" t="s">
        <v>17</v>
      </c>
      <c r="I16" s="11"/>
      <c r="J16" s="11"/>
      <c r="K16" s="13"/>
      <c r="L16" s="10"/>
    </row>
    <row r="17" spans="1:12" ht="26" customHeight="1" x14ac:dyDescent="0.2">
      <c r="A17" s="8">
        <f t="shared" si="1"/>
        <v>12</v>
      </c>
      <c r="B17" s="9" t="s">
        <v>68</v>
      </c>
      <c r="C17" s="18" t="s">
        <v>69</v>
      </c>
      <c r="D17" s="19">
        <v>45544</v>
      </c>
      <c r="E17" s="20">
        <v>46022</v>
      </c>
      <c r="F17" s="21" t="s">
        <v>15</v>
      </c>
      <c r="G17" s="22" t="s">
        <v>70</v>
      </c>
      <c r="H17" s="10"/>
      <c r="I17" s="11" t="s">
        <v>86</v>
      </c>
      <c r="J17" s="11" t="s">
        <v>11</v>
      </c>
      <c r="K17" s="13" t="s">
        <v>71</v>
      </c>
      <c r="L17" s="14" t="s">
        <v>21</v>
      </c>
    </row>
    <row r="18" spans="1:12" ht="26" customHeight="1" x14ac:dyDescent="0.2">
      <c r="A18" s="8">
        <f t="shared" si="1"/>
        <v>13</v>
      </c>
      <c r="B18" s="9" t="s">
        <v>72</v>
      </c>
      <c r="C18" s="18" t="s">
        <v>73</v>
      </c>
      <c r="D18" s="19">
        <v>45566</v>
      </c>
      <c r="E18" s="20">
        <v>46022</v>
      </c>
      <c r="F18" s="21" t="s">
        <v>16</v>
      </c>
      <c r="G18" s="22" t="s">
        <v>74</v>
      </c>
      <c r="H18" s="10" t="s">
        <v>17</v>
      </c>
      <c r="I18" s="11"/>
      <c r="J18" s="12"/>
      <c r="K18" s="13"/>
      <c r="L18" s="10"/>
    </row>
    <row r="19" spans="1:12" ht="26" customHeight="1" x14ac:dyDescent="0.2">
      <c r="A19" s="8">
        <f t="shared" si="1"/>
        <v>14</v>
      </c>
      <c r="B19" s="9" t="s">
        <v>75</v>
      </c>
      <c r="C19" s="18" t="s">
        <v>76</v>
      </c>
      <c r="D19" s="19">
        <v>45323</v>
      </c>
      <c r="E19" s="20">
        <v>46022</v>
      </c>
      <c r="F19" s="21" t="s">
        <v>77</v>
      </c>
      <c r="G19" s="22" t="s">
        <v>78</v>
      </c>
      <c r="H19" s="10" t="s">
        <v>17</v>
      </c>
      <c r="I19" s="11"/>
      <c r="J19" s="12"/>
      <c r="K19" s="13"/>
      <c r="L19" s="10"/>
    </row>
    <row r="20" spans="1:12" x14ac:dyDescent="0.2">
      <c r="H20" s="3"/>
      <c r="I20" s="3"/>
      <c r="J20" s="3"/>
      <c r="K20" s="3"/>
      <c r="L20" s="3"/>
    </row>
    <row r="21" spans="1:12" x14ac:dyDescent="0.2">
      <c r="H21" s="3"/>
      <c r="I21" s="3"/>
      <c r="J21" s="3"/>
      <c r="K21" s="3"/>
      <c r="L21" s="3"/>
    </row>
    <row r="22" spans="1:12" x14ac:dyDescent="0.2">
      <c r="H22" s="3"/>
      <c r="I22" s="3"/>
      <c r="J22" s="3"/>
      <c r="K22" s="3"/>
      <c r="L22" s="3"/>
    </row>
    <row r="23" spans="1:12" x14ac:dyDescent="0.2">
      <c r="H23" s="3"/>
      <c r="I23" s="3"/>
      <c r="J23" s="3"/>
      <c r="K23" s="3"/>
      <c r="L23" s="3"/>
    </row>
    <row r="24" spans="1:12" x14ac:dyDescent="0.2">
      <c r="H24" s="3"/>
      <c r="I24" s="3"/>
      <c r="J24" s="3"/>
      <c r="K24" s="3"/>
      <c r="L24" s="3"/>
    </row>
    <row r="25" spans="1:12" x14ac:dyDescent="0.2">
      <c r="H25" s="3"/>
      <c r="I25" s="3"/>
      <c r="J25" s="3"/>
      <c r="K25" s="3"/>
      <c r="L25" s="3"/>
    </row>
    <row r="26" spans="1:12" x14ac:dyDescent="0.2">
      <c r="H26" s="3"/>
      <c r="I26" s="3"/>
      <c r="J26" s="3"/>
      <c r="K26" s="3"/>
      <c r="L26" s="3"/>
    </row>
  </sheetData>
  <autoFilter ref="I5:J19" xr:uid="{5DCC8873-58CE-964D-87DD-C12556DC3EFB}"/>
  <mergeCells count="5">
    <mergeCell ref="A2:C3"/>
    <mergeCell ref="H4:H5"/>
    <mergeCell ref="I4:J4"/>
    <mergeCell ref="K4:K5"/>
    <mergeCell ref="L4:L5"/>
  </mergeCells>
  <hyperlinks>
    <hyperlink ref="I8" r:id="rId1" xr:uid="{2D2A104E-B6CE-9946-8117-912286E21CE2}"/>
    <hyperlink ref="I11" r:id="rId2" xr:uid="{3AA9077A-CA36-1341-92ED-778B1A8C0EC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Cesados 31.12.2025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Escobar</dc:creator>
  <cp:lastModifiedBy>Paula Escobar</cp:lastModifiedBy>
  <dcterms:created xsi:type="dcterms:W3CDTF">2025-12-30T18:28:07Z</dcterms:created>
  <dcterms:modified xsi:type="dcterms:W3CDTF">2025-12-31T07:24:51Z</dcterms:modified>
</cp:coreProperties>
</file>