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rehensive_OLS_Statistics_Su" sheetId="1" r:id="rId4"/>
    <sheet state="visible" name="GMM" sheetId="2" r:id="rId5"/>
    <sheet state="visible" name="Prewact act" sheetId="3" r:id="rId6"/>
    <sheet state="visible" name="Calmodulin" sheetId="4" r:id="rId7"/>
    <sheet state="visible" name="RNA" sheetId="5" r:id="rId8"/>
    <sheet state="visible" name="DNA" sheetId="6" r:id="rId9"/>
    <sheet state="visible" name="APO" sheetId="7" r:id="rId10"/>
  </sheets>
  <definedNames/>
  <calcPr/>
</workbook>
</file>

<file path=xl/sharedStrings.xml><?xml version="1.0" encoding="utf-8"?>
<sst xmlns="http://schemas.openxmlformats.org/spreadsheetml/2006/main" count="232" uniqueCount="81">
  <si>
    <t>Conformation</t>
  </si>
  <si>
    <t>R²</t>
  </si>
  <si>
    <t>Adjusted R²</t>
  </si>
  <si>
    <t>F-statistic (p-value)</t>
  </si>
  <si>
    <t>AIC</t>
  </si>
  <si>
    <t>BIC</t>
  </si>
  <si>
    <t>Durbin-Watson</t>
  </si>
  <si>
    <t>Num Predictors</t>
  </si>
  <si>
    <t>Num Significant</t>
  </si>
  <si>
    <t>Significant Features</t>
  </si>
  <si>
    <t>Non-Significant Features</t>
  </si>
  <si>
    <t>Top Predictive Features</t>
  </si>
  <si>
    <t>Global (All States)</t>
  </si>
  <si>
    <t>1190 (p &lt; 0.001)</t>
  </si>
  <si>
    <t>SASA_total, Hydrophobic_SASA, Hydrophilic_SASA, Interdomain_Angle, Radius_of_Gyration, Phi_mean, Psi_mean, Torsion_angle</t>
  </si>
  <si>
    <t>COM_N_C</t>
  </si>
  <si>
    <t>Interdomain_Angle, Torsion_angle</t>
  </si>
  <si>
    <t>DNA-bound</t>
  </si>
  <si>
    <t>710.9 (p &lt; 0.001)</t>
  </si>
  <si>
    <t>All except Psi_mean</t>
  </si>
  <si>
    <t>Psi_mean</t>
  </si>
  <si>
    <t>Radius_of_Gyration, Interdomain_Angle, COM_N_C</t>
  </si>
  <si>
    <t>RNA-bound</t>
  </si>
  <si>
    <t>377.7 (p &lt; 0.001)</t>
  </si>
  <si>
    <t>Radius_of_Gyration, SASA_total, COM_N_C</t>
  </si>
  <si>
    <t>APO (Inactive)</t>
  </si>
  <si>
    <t>All except COM_N_C</t>
  </si>
  <si>
    <t>Pre-active to Active</t>
  </si>
  <si>
    <t>969.4 (p &lt; 0.001)</t>
  </si>
  <si>
    <t>SASA_total, Radius_of_Gyration, Psi_mean, Torsion_angle, COM_N_C</t>
  </si>
  <si>
    <t>Hydrophobic_SASA, Hydrophilic_SASA, Interdomain_Angle, Phi_mean</t>
  </si>
  <si>
    <t>COM_N_C, Radius_of_Gyration</t>
  </si>
  <si>
    <t>Calmodulin-7</t>
  </si>
  <si>
    <t>1305 (p &lt; 0.001)</t>
  </si>
  <si>
    <t>Interdomain_Angle, Radius_of_Gyration, COM_N_C</t>
  </si>
  <si>
    <t>—</t>
  </si>
  <si>
    <t>Interdomain_Angle, COM_N_C</t>
  </si>
  <si>
    <t>States</t>
  </si>
  <si>
    <t>Top Features</t>
  </si>
  <si>
    <t xml:space="preserve">Feature </t>
  </si>
  <si>
    <t>APO</t>
  </si>
  <si>
    <t>Silhouette Score</t>
  </si>
  <si>
    <t>DB Index</t>
  </si>
  <si>
    <t>5Fold Val</t>
  </si>
  <si>
    <t>Silhouette Score: 0.63720745</t>
  </si>
  <si>
    <t>0.000852 ± 0.000018</t>
  </si>
  <si>
    <t>Davies-Bouldin Index: 0.4928443825213233</t>
  </si>
  <si>
    <t>DNA</t>
  </si>
  <si>
    <t>0.004260 ± 0.000271</t>
  </si>
  <si>
    <t>RNA</t>
  </si>
  <si>
    <t xml:space="preserve"> 0.021305 ± 0.000626</t>
  </si>
  <si>
    <t>Silhouette Score: 0.6803353</t>
  </si>
  <si>
    <t>Preact-Active</t>
  </si>
  <si>
    <t>Calmodulin</t>
  </si>
  <si>
    <t>0.003746 ± 0.000118</t>
  </si>
  <si>
    <t>Davies-Bouldin Index: 0.41630819627804333</t>
  </si>
  <si>
    <t>Preactive-Active</t>
  </si>
  <si>
    <t>0.000174 ± 0.000018</t>
  </si>
  <si>
    <t>Feature</t>
  </si>
  <si>
    <t>Coefficient</t>
  </si>
  <si>
    <t>t-value</t>
  </si>
  <si>
    <t>p-value</t>
  </si>
  <si>
    <t>95% CI Lower</t>
  </si>
  <si>
    <t>95% CI Upper</t>
  </si>
  <si>
    <t>F-statistic</t>
  </si>
  <si>
    <t>F p-value</t>
  </si>
  <si>
    <t>Pearson r</t>
  </si>
  <si>
    <t>Pearson p-value</t>
  </si>
  <si>
    <t>SASA_total</t>
  </si>
  <si>
    <t>Hydrophobic_SASA</t>
  </si>
  <si>
    <t>Hydrophilic_SASA</t>
  </si>
  <si>
    <t>Interdomain_Angle</t>
  </si>
  <si>
    <t>Radius_of_Gyration</t>
  </si>
  <si>
    <t>Phi_mean</t>
  </si>
  <si>
    <t>Torsion_angle</t>
  </si>
  <si>
    <t>R quarwed</t>
  </si>
  <si>
    <t>Pearson R</t>
  </si>
  <si>
    <t xml:space="preserve"> APO</t>
  </si>
  <si>
    <t xml:space="preserve">DNA </t>
  </si>
  <si>
    <t xml:space="preserve">APO </t>
  </si>
  <si>
    <t>Coefficients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</si>
</sst>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Comprehensive_OLS_Statistics_Su-style">
      <tableStyleElement dxfId="1" type="headerRow"/>
      <tableStyleElement dxfId="2" type="firstRowStripe"/>
      <tableStyleElement dxfId="3" type="secondRowStripe"/>
    </tableStyle>
    <tableStyle count="2" pivot="0" name="Comprehensive_OLS_Statistics_Su-style 2">
      <tableStyleElement dxfId="2" type="firstRowStripe"/>
      <tableStyleElement dxfId="3" type="secondRowStripe"/>
    </tableStyle>
    <tableStyle count="2" pivot="0" name="Comprehensive_OLS_Statistics_Su-style 3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R² vs. Feature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Comprehensive_OLS_Statistics_Su!$G$15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Comprehensive_OLS_Statistics_Su!$F$16:$F$21</c:f>
            </c:strRef>
          </c:cat>
          <c:val>
            <c:numRef>
              <c:f>Comprehensive_OLS_Statistics_Su!$G$16:$G$21</c:f>
              <c:numCache/>
            </c:numRef>
          </c:val>
        </c:ser>
        <c:axId val="1830826834"/>
        <c:axId val="629099065"/>
      </c:barChart>
      <c:catAx>
        <c:axId val="1830826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Feature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9099065"/>
      </c:catAx>
      <c:valAx>
        <c:axId val="629099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R²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826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Silhouette Score and DB Index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GMM!$F$1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GMM!$E$2:$E$6</c:f>
            </c:strRef>
          </c:cat>
          <c:val>
            <c:numRef>
              <c:f>GMM!$F$2:$F$6</c:f>
              <c:numCache/>
            </c:numRef>
          </c:val>
        </c:ser>
        <c:ser>
          <c:idx val="1"/>
          <c:order val="1"/>
          <c:tx>
            <c:strRef>
              <c:f>GMM!$G$1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GMM!$E$2:$E$6</c:f>
            </c:strRef>
          </c:cat>
          <c:val>
            <c:numRef>
              <c:f>GMM!$G$2:$G$6</c:f>
              <c:numCache/>
            </c:numRef>
          </c:val>
        </c:ser>
        <c:axId val="46239867"/>
        <c:axId val="565537604"/>
      </c:barChart>
      <c:catAx>
        <c:axId val="46239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Conformation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5537604"/>
      </c:catAx>
      <c:valAx>
        <c:axId val="5655376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2398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R² Feature Values: Ablation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APO!$B$14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APO!$A$15:$A$24</c:f>
            </c:strRef>
          </c:cat>
          <c:val>
            <c:numRef>
              <c:f>APO!$B$15:$B$24</c:f>
              <c:numCache/>
            </c:numRef>
          </c:val>
        </c:ser>
        <c:ser>
          <c:idx val="1"/>
          <c:order val="1"/>
          <c:tx>
            <c:strRef>
              <c:f>APO!$C$14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APO!$A$15:$A$24</c:f>
            </c:strRef>
          </c:cat>
          <c:val>
            <c:numRef>
              <c:f>APO!$C$15:$C$24</c:f>
              <c:numCache/>
            </c:numRef>
          </c:val>
        </c:ser>
        <c:ser>
          <c:idx val="2"/>
          <c:order val="2"/>
          <c:tx>
            <c:strRef>
              <c:f>APO!$D$14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APO!$A$15:$A$24</c:f>
            </c:strRef>
          </c:cat>
          <c:val>
            <c:numRef>
              <c:f>APO!$D$15:$D$24</c:f>
              <c:numCache/>
            </c:numRef>
          </c:val>
        </c:ser>
        <c:axId val="82322477"/>
        <c:axId val="834545394"/>
      </c:barChart>
      <c:catAx>
        <c:axId val="82322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545394"/>
      </c:catAx>
      <c:valAx>
        <c:axId val="834545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22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Pearson Coefficients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APO!$G$14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APO!$F$15:$F$23</c:f>
            </c:strRef>
          </c:cat>
          <c:val>
            <c:numRef>
              <c:f>APO!$G$15:$G$23</c:f>
              <c:numCache/>
            </c:numRef>
          </c:val>
        </c:ser>
        <c:ser>
          <c:idx val="1"/>
          <c:order val="1"/>
          <c:tx>
            <c:strRef>
              <c:f>APO!$H$14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APO!$F$15:$F$23</c:f>
            </c:strRef>
          </c:cat>
          <c:val>
            <c:numRef>
              <c:f>APO!$H$15:$H$23</c:f>
              <c:numCache/>
            </c:numRef>
          </c:val>
        </c:ser>
        <c:ser>
          <c:idx val="2"/>
          <c:order val="2"/>
          <c:tx>
            <c:strRef>
              <c:f>APO!$I$14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APO!$F$15:$F$23</c:f>
            </c:strRef>
          </c:cat>
          <c:val>
            <c:numRef>
              <c:f>APO!$I$15:$I$23</c:f>
              <c:numCache/>
            </c:numRef>
          </c:val>
        </c:ser>
        <c:axId val="1064699611"/>
        <c:axId val="613897686"/>
      </c:barChart>
      <c:catAx>
        <c:axId val="1064699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897686"/>
      </c:catAx>
      <c:valAx>
        <c:axId val="613897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46996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OLS Coefficients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APO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APO!$A$25:$A$34</c:f>
            </c:strRef>
          </c:cat>
          <c:val>
            <c:numRef>
              <c:f>APO!$B$25:$B$34</c:f>
              <c:numCache/>
            </c:numRef>
          </c:val>
        </c:ser>
        <c:ser>
          <c:idx val="1"/>
          <c:order val="1"/>
          <c:tx>
            <c:v>RNA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APO!$A$25:$A$34</c:f>
            </c:strRef>
          </c:cat>
          <c:val>
            <c:numRef>
              <c:f>APO!$C$25:$C$34</c:f>
              <c:numCache/>
            </c:numRef>
          </c:val>
        </c:ser>
        <c:ser>
          <c:idx val="2"/>
          <c:order val="2"/>
          <c:tx>
            <c:v>DNA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APO!$A$25:$A$34</c:f>
            </c:strRef>
          </c:cat>
          <c:val>
            <c:numRef>
              <c:f>APO!$D$25:$D$34</c:f>
              <c:numCache/>
            </c:numRef>
          </c:val>
        </c:ser>
        <c:axId val="1310936028"/>
        <c:axId val="234431696"/>
      </c:barChart>
      <c:catAx>
        <c:axId val="1310936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 quarwed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431696"/>
      </c:catAx>
      <c:valAx>
        <c:axId val="234431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09360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1257300</xdr:colOff>
      <xdr:row>9</xdr:row>
      <xdr:rowOff>123825</xdr:rowOff>
    </xdr:from>
    <xdr:ext cx="67437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762000</xdr:colOff>
      <xdr:row>10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219075</xdr:colOff>
      <xdr:row>10</xdr:row>
      <xdr:rowOff>180975</xdr:rowOff>
    </xdr:from>
    <xdr:ext cx="5715000" cy="44196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104775</xdr:colOff>
      <xdr:row>8</xdr:row>
      <xdr:rowOff>190500</xdr:rowOff>
    </xdr:from>
    <xdr:ext cx="5715000" cy="46863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295275</xdr:colOff>
      <xdr:row>10</xdr:row>
      <xdr:rowOff>47625</xdr:rowOff>
    </xdr:from>
    <xdr:ext cx="5715000" cy="47815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L8" displayName="Table1" name="Table1" id="1">
  <tableColumns count="12">
    <tableColumn name="Conformation" id="1"/>
    <tableColumn name="R²" id="2"/>
    <tableColumn name="Adjusted R²" id="3"/>
    <tableColumn name="F-statistic (p-value)" id="4"/>
    <tableColumn name="AIC" id="5"/>
    <tableColumn name="BIC" id="6"/>
    <tableColumn name="Durbin-Watson" id="7"/>
    <tableColumn name="Num Predictors" id="8"/>
    <tableColumn name="Num Significant" id="9"/>
    <tableColumn name="Significant Features" id="10"/>
    <tableColumn name="Non-Significant Features" id="11"/>
    <tableColumn name="Top Predictive Features" id="12"/>
  </tableColumns>
  <tableStyleInfo name="Comprehensive_OLS_Statistics_Su-style" showColumnStripes="0" showFirstColumn="1" showLastColumn="1" showRowStripes="1"/>
</table>
</file>

<file path=xl/tables/table2.xml><?xml version="1.0" encoding="utf-8"?>
<table xmlns="http://schemas.openxmlformats.org/spreadsheetml/2006/main" headerRowCount="0" ref="A9:B14" displayName="Table_1" name="Table_1" id="2">
  <tableColumns count="2">
    <tableColumn name="Column1" id="1"/>
    <tableColumn name="Column2" id="2"/>
  </tableColumns>
  <tableStyleInfo name="Comprehensive_OLS_Statistics_Su-style 2" showColumnStripes="0" showFirstColumn="1" showLastColumn="1" showRowStripes="1"/>
</table>
</file>

<file path=xl/tables/table3.xml><?xml version="1.0" encoding="utf-8"?>
<table xmlns="http://schemas.openxmlformats.org/spreadsheetml/2006/main" headerRowCount="0" ref="F16:G21" displayName="Table_2" name="Table_2" id="3">
  <tableColumns count="2">
    <tableColumn name="Column1" id="1"/>
    <tableColumn name="Column2" id="2"/>
  </tableColumns>
  <tableStyleInfo name="Comprehensive_OLS_Statistics_Su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3" max="3" width="14.13"/>
    <col customWidth="1" min="4" max="4" width="19.75"/>
    <col customWidth="1" min="7" max="7" width="16.5"/>
    <col customWidth="1" min="8" max="8" width="17.13"/>
    <col customWidth="1" min="9" max="9" width="17.38"/>
    <col customWidth="1" min="10" max="12" width="3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 t="s">
        <v>12</v>
      </c>
      <c r="B2" s="5">
        <v>0.748</v>
      </c>
      <c r="C2" s="5">
        <v>0.748</v>
      </c>
      <c r="D2" s="5" t="s">
        <v>13</v>
      </c>
      <c r="E2" s="5">
        <v>-20130.0</v>
      </c>
      <c r="F2" s="5">
        <v>-20070.0</v>
      </c>
      <c r="G2" s="5">
        <v>0.528</v>
      </c>
      <c r="H2" s="5">
        <v>9.0</v>
      </c>
      <c r="I2" s="5">
        <v>8.0</v>
      </c>
      <c r="J2" s="5" t="s">
        <v>14</v>
      </c>
      <c r="K2" s="5" t="s">
        <v>15</v>
      </c>
      <c r="L2" s="6" t="s">
        <v>16</v>
      </c>
    </row>
    <row r="3">
      <c r="A3" s="7" t="s">
        <v>17</v>
      </c>
      <c r="B3" s="8">
        <v>0.623</v>
      </c>
      <c r="C3" s="8">
        <v>0.622</v>
      </c>
      <c r="D3" s="8" t="s">
        <v>18</v>
      </c>
      <c r="E3" s="8">
        <v>-13610.0</v>
      </c>
      <c r="F3" s="8">
        <v>-13550.0</v>
      </c>
      <c r="G3" s="8">
        <v>0.502</v>
      </c>
      <c r="H3" s="8">
        <v>9.0</v>
      </c>
      <c r="I3" s="8">
        <v>8.0</v>
      </c>
      <c r="J3" s="8" t="s">
        <v>19</v>
      </c>
      <c r="K3" s="8" t="s">
        <v>20</v>
      </c>
      <c r="L3" s="9" t="s">
        <v>21</v>
      </c>
    </row>
    <row r="4">
      <c r="A4" s="4" t="s">
        <v>22</v>
      </c>
      <c r="B4" s="5">
        <v>0.308</v>
      </c>
      <c r="C4" s="5">
        <v>0.308</v>
      </c>
      <c r="D4" s="5" t="s">
        <v>23</v>
      </c>
      <c r="E4" s="5">
        <v>-25040.0</v>
      </c>
      <c r="F4" s="5">
        <v>-24970.0</v>
      </c>
      <c r="G4" s="5">
        <v>0.388</v>
      </c>
      <c r="H4" s="5">
        <v>9.0</v>
      </c>
      <c r="I4" s="5">
        <v>8.0</v>
      </c>
      <c r="J4" s="5" t="s">
        <v>19</v>
      </c>
      <c r="K4" s="5" t="s">
        <v>20</v>
      </c>
      <c r="L4" s="6" t="s">
        <v>24</v>
      </c>
    </row>
    <row r="5">
      <c r="A5" s="7" t="s">
        <v>25</v>
      </c>
      <c r="B5" s="8">
        <v>0.748</v>
      </c>
      <c r="C5" s="8">
        <v>0.748</v>
      </c>
      <c r="D5" s="8" t="s">
        <v>13</v>
      </c>
      <c r="E5" s="8">
        <v>-20130.0</v>
      </c>
      <c r="F5" s="8">
        <v>-20070.0</v>
      </c>
      <c r="G5" s="8">
        <v>0.528</v>
      </c>
      <c r="H5" s="8">
        <v>9.0</v>
      </c>
      <c r="I5" s="8">
        <v>8.0</v>
      </c>
      <c r="J5" s="8" t="s">
        <v>26</v>
      </c>
      <c r="K5" s="8" t="s">
        <v>15</v>
      </c>
      <c r="L5" s="9" t="s">
        <v>16</v>
      </c>
    </row>
    <row r="6">
      <c r="A6" s="4" t="s">
        <v>27</v>
      </c>
      <c r="B6" s="5">
        <v>0.708</v>
      </c>
      <c r="C6" s="5">
        <v>0.708</v>
      </c>
      <c r="D6" s="5" t="s">
        <v>28</v>
      </c>
      <c r="E6" s="5">
        <v>-25190.0</v>
      </c>
      <c r="F6" s="5">
        <v>-25120.0</v>
      </c>
      <c r="G6" s="5">
        <v>0.503</v>
      </c>
      <c r="H6" s="5">
        <v>9.0</v>
      </c>
      <c r="I6" s="5">
        <v>5.0</v>
      </c>
      <c r="J6" s="5" t="s">
        <v>29</v>
      </c>
      <c r="K6" s="5" t="s">
        <v>30</v>
      </c>
      <c r="L6" s="6" t="s">
        <v>31</v>
      </c>
    </row>
    <row r="7">
      <c r="A7" s="7" t="s">
        <v>32</v>
      </c>
      <c r="B7" s="8">
        <v>0.521</v>
      </c>
      <c r="C7" s="8">
        <v>0.521</v>
      </c>
      <c r="D7" s="8" t="s">
        <v>33</v>
      </c>
      <c r="E7" s="8">
        <v>-12500.0</v>
      </c>
      <c r="F7" s="8">
        <v>-12470.0</v>
      </c>
      <c r="G7" s="8">
        <v>0.292</v>
      </c>
      <c r="H7" s="8">
        <v>3.0</v>
      </c>
      <c r="I7" s="8">
        <v>3.0</v>
      </c>
      <c r="J7" s="8" t="s">
        <v>34</v>
      </c>
      <c r="K7" s="8" t="s">
        <v>35</v>
      </c>
      <c r="L7" s="9" t="s">
        <v>36</v>
      </c>
    </row>
    <row r="8">
      <c r="A8" s="10" t="s">
        <v>37</v>
      </c>
      <c r="B8" s="11" t="s">
        <v>38</v>
      </c>
      <c r="C8" s="11"/>
      <c r="D8" s="11"/>
      <c r="E8" s="11"/>
      <c r="F8" s="11"/>
      <c r="G8" s="11"/>
      <c r="H8" s="11"/>
      <c r="I8" s="11"/>
      <c r="J8" s="11"/>
      <c r="K8" s="11"/>
      <c r="L8" s="12"/>
    </row>
    <row r="9">
      <c r="A9" s="13" t="s">
        <v>12</v>
      </c>
      <c r="B9" s="13" t="s">
        <v>16</v>
      </c>
    </row>
    <row r="10">
      <c r="A10" s="13" t="s">
        <v>17</v>
      </c>
      <c r="B10" s="13" t="s">
        <v>21</v>
      </c>
    </row>
    <row r="11">
      <c r="A11" s="13" t="s">
        <v>22</v>
      </c>
      <c r="B11" s="13" t="s">
        <v>24</v>
      </c>
    </row>
    <row r="12">
      <c r="A12" s="13" t="s">
        <v>25</v>
      </c>
      <c r="B12" s="13" t="s">
        <v>16</v>
      </c>
    </row>
    <row r="13">
      <c r="A13" s="13" t="s">
        <v>27</v>
      </c>
      <c r="B13" s="13" t="s">
        <v>31</v>
      </c>
    </row>
    <row r="14">
      <c r="A14" s="13" t="s">
        <v>32</v>
      </c>
      <c r="B14" s="13" t="s">
        <v>36</v>
      </c>
    </row>
    <row r="15">
      <c r="F15" s="13" t="s">
        <v>39</v>
      </c>
      <c r="G15" s="13" t="s">
        <v>1</v>
      </c>
    </row>
    <row r="16">
      <c r="F16" s="13" t="s">
        <v>12</v>
      </c>
      <c r="G16" s="13">
        <v>0.748</v>
      </c>
    </row>
    <row r="17">
      <c r="F17" s="13" t="s">
        <v>17</v>
      </c>
      <c r="G17" s="13">
        <v>0.623</v>
      </c>
    </row>
    <row r="18">
      <c r="F18" s="13" t="s">
        <v>22</v>
      </c>
      <c r="G18" s="13">
        <v>0.308</v>
      </c>
    </row>
    <row r="19">
      <c r="F19" s="13" t="s">
        <v>25</v>
      </c>
      <c r="G19" s="13">
        <v>0.748</v>
      </c>
    </row>
    <row r="20">
      <c r="F20" s="13" t="s">
        <v>27</v>
      </c>
      <c r="G20" s="13">
        <v>0.708</v>
      </c>
    </row>
    <row r="21">
      <c r="F21" s="13" t="s">
        <v>32</v>
      </c>
      <c r="G21" s="13">
        <v>0.521</v>
      </c>
    </row>
  </sheetData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40</v>
      </c>
      <c r="E1" s="14" t="s">
        <v>0</v>
      </c>
      <c r="F1" s="14" t="s">
        <v>41</v>
      </c>
      <c r="G1" s="14" t="s">
        <v>42</v>
      </c>
      <c r="I1" s="13" t="s">
        <v>0</v>
      </c>
      <c r="J1" s="13" t="s">
        <v>43</v>
      </c>
    </row>
    <row r="2">
      <c r="A2" s="13" t="s">
        <v>44</v>
      </c>
      <c r="E2" s="13" t="s">
        <v>40</v>
      </c>
      <c r="F2" s="13">
        <v>0.637</v>
      </c>
      <c r="G2" s="13">
        <v>0.493</v>
      </c>
      <c r="I2" s="13" t="s">
        <v>40</v>
      </c>
      <c r="J2" s="13" t="s">
        <v>45</v>
      </c>
    </row>
    <row r="3">
      <c r="A3" s="13" t="s">
        <v>46</v>
      </c>
      <c r="E3" s="13" t="s">
        <v>17</v>
      </c>
      <c r="F3" s="13">
        <v>0.68</v>
      </c>
      <c r="G3" s="13">
        <v>0.416</v>
      </c>
      <c r="I3" s="13" t="s">
        <v>47</v>
      </c>
      <c r="J3" s="13" t="s">
        <v>48</v>
      </c>
    </row>
    <row r="4">
      <c r="A4" s="13" t="s">
        <v>47</v>
      </c>
      <c r="E4" s="13" t="s">
        <v>22</v>
      </c>
      <c r="F4" s="13">
        <v>0.549</v>
      </c>
      <c r="G4" s="13">
        <v>0.538</v>
      </c>
      <c r="I4" s="13" t="s">
        <v>49</v>
      </c>
      <c r="J4" s="13" t="s">
        <v>50</v>
      </c>
    </row>
    <row r="5">
      <c r="A5" s="13" t="s">
        <v>51</v>
      </c>
      <c r="E5" s="13" t="s">
        <v>52</v>
      </c>
      <c r="F5" s="13">
        <v>0.687</v>
      </c>
      <c r="G5" s="13">
        <v>0.527</v>
      </c>
      <c r="I5" s="13" t="s">
        <v>53</v>
      </c>
      <c r="J5" s="13" t="s">
        <v>54</v>
      </c>
    </row>
    <row r="6">
      <c r="A6" s="13" t="s">
        <v>55</v>
      </c>
      <c r="E6" s="13" t="s">
        <v>53</v>
      </c>
      <c r="F6" s="13">
        <v>0.584</v>
      </c>
      <c r="G6" s="13">
        <v>0.503</v>
      </c>
      <c r="I6" s="13" t="s">
        <v>56</v>
      </c>
      <c r="J6" s="13" t="s">
        <v>57</v>
      </c>
    </row>
    <row r="7">
      <c r="A7" s="13" t="s">
        <v>49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58</v>
      </c>
      <c r="B1" s="13" t="s">
        <v>1</v>
      </c>
      <c r="C1" s="13" t="s">
        <v>2</v>
      </c>
      <c r="D1" s="13" t="s">
        <v>59</v>
      </c>
      <c r="E1" s="13" t="s">
        <v>60</v>
      </c>
      <c r="F1" s="13" t="s">
        <v>61</v>
      </c>
      <c r="G1" s="13" t="s">
        <v>62</v>
      </c>
      <c r="H1" s="13" t="s">
        <v>63</v>
      </c>
      <c r="I1" s="13" t="s">
        <v>64</v>
      </c>
      <c r="J1" s="13" t="s">
        <v>65</v>
      </c>
      <c r="K1" s="13" t="s">
        <v>66</v>
      </c>
      <c r="L1" s="13" t="s">
        <v>67</v>
      </c>
    </row>
    <row r="2">
      <c r="A2" s="13" t="s">
        <v>68</v>
      </c>
      <c r="B2" s="13">
        <v>0.12108619153525</v>
      </c>
      <c r="C2" s="13">
        <v>0.120841913100435</v>
      </c>
      <c r="D2" s="13">
        <v>-0.00470490027761011</v>
      </c>
      <c r="E2" s="13">
        <v>-22.2640795749073</v>
      </c>
      <c r="F2" s="15">
        <v>5.50594912595143E-103</v>
      </c>
      <c r="G2" s="13">
        <v>-0.00511922408445604</v>
      </c>
      <c r="H2" s="13">
        <v>-0.00429057647076418</v>
      </c>
      <c r="I2" s="13">
        <v>495.689239317834</v>
      </c>
      <c r="J2" s="15">
        <v>5.50594912587266E-103</v>
      </c>
      <c r="K2" s="13">
        <v>-0.347974412184647</v>
      </c>
      <c r="L2" s="15">
        <v>5.50594912587821E-103</v>
      </c>
    </row>
    <row r="3">
      <c r="A3" s="13" t="s">
        <v>69</v>
      </c>
      <c r="B3" s="13">
        <v>0.0992176255060561</v>
      </c>
      <c r="C3" s="13">
        <v>0.0989672690929116</v>
      </c>
      <c r="D3" s="13">
        <v>0.00425890083036095</v>
      </c>
      <c r="E3" s="13">
        <v>19.907423440892</v>
      </c>
      <c r="F3" s="15">
        <v>9.67520595407867E-84</v>
      </c>
      <c r="G3" s="13">
        <v>0.00383945422451859</v>
      </c>
      <c r="H3" s="13">
        <v>0.00467834743620331</v>
      </c>
      <c r="I3" s="13">
        <v>396.305508054976</v>
      </c>
      <c r="J3" s="15">
        <v>9.67520595406592E-84</v>
      </c>
      <c r="K3" s="13">
        <v>0.314988294236557</v>
      </c>
      <c r="L3" s="15">
        <v>9.67520595407699E-84</v>
      </c>
    </row>
    <row r="4">
      <c r="A4" s="13" t="s">
        <v>70</v>
      </c>
      <c r="B4" s="13">
        <v>0.14260179888085</v>
      </c>
      <c r="C4" s="13">
        <v>0.142363500325786</v>
      </c>
      <c r="D4" s="13">
        <v>-0.00510582134940962</v>
      </c>
      <c r="E4" s="13">
        <v>-24.4625540101111</v>
      </c>
      <c r="F4" s="15">
        <v>2.1955043084999E-122</v>
      </c>
      <c r="G4" s="13">
        <v>-0.00551504245892924</v>
      </c>
      <c r="H4" s="13">
        <v>-0.00469660023989</v>
      </c>
      <c r="I4" s="13">
        <v>598.416548697654</v>
      </c>
      <c r="J4" s="15">
        <v>2.19550430845107E-122</v>
      </c>
      <c r="K4" s="13">
        <v>-0.377626533602778</v>
      </c>
      <c r="L4" s="15">
        <v>2.1955043084538E-122</v>
      </c>
    </row>
    <row r="5">
      <c r="A5" s="13" t="s">
        <v>71</v>
      </c>
      <c r="B5" s="13">
        <v>0.607557417608265</v>
      </c>
      <c r="C5" s="13">
        <v>0.607448345184031</v>
      </c>
      <c r="D5" s="13">
        <v>0.0105389362304856</v>
      </c>
      <c r="E5" s="13">
        <v>74.6339076519519</v>
      </c>
      <c r="F5" s="13">
        <v>0.0</v>
      </c>
      <c r="G5" s="13">
        <v>0.0102620796777751</v>
      </c>
      <c r="H5" s="13">
        <v>0.0108157927831961</v>
      </c>
      <c r="I5" s="13">
        <v>5570.22017139946</v>
      </c>
      <c r="J5" s="13">
        <v>0.0</v>
      </c>
      <c r="K5" s="13">
        <v>0.779459695948587</v>
      </c>
      <c r="L5" s="13">
        <v>0.0</v>
      </c>
    </row>
    <row r="6">
      <c r="A6" s="13" t="s">
        <v>72</v>
      </c>
      <c r="B6" s="13">
        <v>0.049231629660553</v>
      </c>
      <c r="C6" s="13">
        <v>0.0489673805303864</v>
      </c>
      <c r="D6" s="13">
        <v>-0.00300002738381711</v>
      </c>
      <c r="E6" s="13">
        <v>-13.6494553683646</v>
      </c>
      <c r="F6" s="15">
        <v>2.14728103062292E-41</v>
      </c>
      <c r="G6" s="13">
        <v>-0.00343095478202176</v>
      </c>
      <c r="H6" s="13">
        <v>-0.00256909998561245</v>
      </c>
      <c r="I6" s="13">
        <v>186.30763185299</v>
      </c>
      <c r="J6" s="15">
        <v>2.14728103060592E-41</v>
      </c>
      <c r="K6" s="13">
        <v>-0.221882017433934</v>
      </c>
      <c r="L6" s="15">
        <v>2.14728103060936E-41</v>
      </c>
    </row>
    <row r="7">
      <c r="A7" s="13" t="s">
        <v>73</v>
      </c>
      <c r="B7" s="15">
        <v>5.57603712380005E-5</v>
      </c>
      <c r="C7" s="13">
        <v>-2.22156315707211E-4</v>
      </c>
      <c r="D7" s="13">
        <v>-1.00963858892289E-4</v>
      </c>
      <c r="E7" s="13">
        <v>-0.447925220665643</v>
      </c>
      <c r="F7" s="13">
        <v>0.65423413399625</v>
      </c>
      <c r="G7" s="13">
        <v>-5.42895030902378E-4</v>
      </c>
      <c r="H7" s="13">
        <v>3.40967313117798E-4</v>
      </c>
      <c r="I7" s="13">
        <v>0.200637003308203</v>
      </c>
      <c r="J7" s="13">
        <v>0.654234133996954</v>
      </c>
      <c r="K7" s="13">
        <v>-0.00746728673870619</v>
      </c>
      <c r="L7" s="13">
        <v>0.654234133996285</v>
      </c>
    </row>
    <row r="8">
      <c r="A8" s="13" t="s">
        <v>20</v>
      </c>
      <c r="B8" s="13">
        <v>0.015302340638567</v>
      </c>
      <c r="C8" s="13">
        <v>0.0150286614669824</v>
      </c>
      <c r="D8" s="13">
        <v>0.0016725613070139</v>
      </c>
      <c r="E8" s="13">
        <v>7.47752819708105</v>
      </c>
      <c r="F8" s="15">
        <v>9.46202501641493E-14</v>
      </c>
      <c r="G8" s="13">
        <v>0.00123401223401353</v>
      </c>
      <c r="H8" s="13">
        <v>0.00211111038001427</v>
      </c>
      <c r="I8" s="13">
        <v>55.9134279381436</v>
      </c>
      <c r="J8" s="15">
        <v>9.46202501639457E-14</v>
      </c>
      <c r="K8" s="13">
        <v>0.123702629877327</v>
      </c>
      <c r="L8" s="15">
        <v>9.46202501640648E-14</v>
      </c>
    </row>
    <row r="9">
      <c r="A9" s="13" t="s">
        <v>74</v>
      </c>
      <c r="B9" s="13">
        <v>0.0013484436666602</v>
      </c>
      <c r="C9" s="13">
        <v>0.00107088625800721</v>
      </c>
      <c r="D9" s="13">
        <v>-4.96500301825915E-4</v>
      </c>
      <c r="E9" s="13">
        <v>-2.20414414024167</v>
      </c>
      <c r="F9" s="13">
        <v>0.0275773046184922</v>
      </c>
      <c r="G9" s="13">
        <v>-9.38145727005859E-4</v>
      </c>
      <c r="H9" s="15">
        <v>-5.4854876645971E-5</v>
      </c>
      <c r="I9" s="13">
        <v>4.85825139096258</v>
      </c>
      <c r="J9" s="13">
        <v>0.0275773046184364</v>
      </c>
      <c r="K9" s="13">
        <v>-0.0367211610200469</v>
      </c>
      <c r="L9" s="13">
        <v>0.0275773046184776</v>
      </c>
    </row>
    <row r="10">
      <c r="A10" s="13" t="s">
        <v>15</v>
      </c>
      <c r="B10" s="13">
        <v>0.66546207848636</v>
      </c>
      <c r="C10" s="13">
        <v>0.665369099631019</v>
      </c>
      <c r="D10" s="13">
        <v>-0.0110297271465629</v>
      </c>
      <c r="E10" s="13">
        <v>-84.5998432622477</v>
      </c>
      <c r="F10" s="13">
        <v>0.0</v>
      </c>
      <c r="G10" s="13">
        <v>-0.0112853439630233</v>
      </c>
      <c r="H10" s="13">
        <v>-0.0107741103301024</v>
      </c>
      <c r="I10" s="13">
        <v>7157.13347999712</v>
      </c>
      <c r="J10" s="13">
        <v>0.0</v>
      </c>
      <c r="K10" s="13">
        <v>-0.815758590813703</v>
      </c>
      <c r="L10" s="13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58</v>
      </c>
      <c r="B1" s="13" t="s">
        <v>1</v>
      </c>
      <c r="C1" s="13" t="s">
        <v>2</v>
      </c>
      <c r="D1" s="13" t="s">
        <v>59</v>
      </c>
      <c r="E1" s="13" t="s">
        <v>60</v>
      </c>
      <c r="F1" s="13" t="s">
        <v>61</v>
      </c>
      <c r="G1" s="13" t="s">
        <v>62</v>
      </c>
      <c r="H1" s="13" t="s">
        <v>63</v>
      </c>
      <c r="I1" s="13" t="s">
        <v>64</v>
      </c>
      <c r="J1" s="13" t="s">
        <v>65</v>
      </c>
      <c r="K1" s="13" t="s">
        <v>66</v>
      </c>
      <c r="L1" s="13" t="s">
        <v>67</v>
      </c>
    </row>
    <row r="2">
      <c r="A2" s="13" t="s">
        <v>71</v>
      </c>
      <c r="B2" s="13">
        <v>0.27974219385277</v>
      </c>
      <c r="C2" s="13">
        <v>0.279542011027271</v>
      </c>
      <c r="D2" s="13">
        <v>-0.0325688307164904</v>
      </c>
      <c r="E2" s="13">
        <v>-37.3822623291025</v>
      </c>
      <c r="F2" s="15">
        <v>1.04967591598398E-258</v>
      </c>
      <c r="G2" s="13">
        <v>-0.0342769995637287</v>
      </c>
      <c r="H2" s="13">
        <v>-0.0308606618692522</v>
      </c>
      <c r="I2" s="13">
        <v>1397.43353684184</v>
      </c>
      <c r="J2" s="15">
        <v>1.04967591598185E-258</v>
      </c>
      <c r="K2" s="13">
        <v>-0.528906602201911</v>
      </c>
      <c r="L2" s="15">
        <v>1.0496759159835E-258</v>
      </c>
    </row>
    <row r="3">
      <c r="A3" s="13" t="s">
        <v>72</v>
      </c>
      <c r="B3" s="13">
        <v>8.45008523133739E-4</v>
      </c>
      <c r="C3" s="13">
        <v>5.67311193651609E-4</v>
      </c>
      <c r="D3" s="13">
        <v>0.00179000285362411</v>
      </c>
      <c r="E3" s="13">
        <v>1.74439443726753</v>
      </c>
      <c r="F3" s="13">
        <v>0.081175722913085</v>
      </c>
      <c r="G3" s="13">
        <v>-2.21882557289438E-4</v>
      </c>
      <c r="H3" s="13">
        <v>0.00380188826453767</v>
      </c>
      <c r="I3" s="13">
        <v>3.0429119527705</v>
      </c>
      <c r="J3" s="13">
        <v>0.0811757229129306</v>
      </c>
      <c r="K3" s="13">
        <v>0.0290690303094825</v>
      </c>
      <c r="L3" s="13">
        <v>0.081175722913082</v>
      </c>
    </row>
    <row r="4">
      <c r="A4" s="13" t="s">
        <v>15</v>
      </c>
      <c r="B4" s="13">
        <v>0.248985094606863</v>
      </c>
      <c r="C4" s="13">
        <v>0.24877636339358</v>
      </c>
      <c r="D4" s="13">
        <v>-0.0307262707506584</v>
      </c>
      <c r="E4" s="13">
        <v>-34.5376652399917</v>
      </c>
      <c r="F4" s="15">
        <v>5.21414030013567E-226</v>
      </c>
      <c r="G4" s="13">
        <v>-0.0324705302164042</v>
      </c>
      <c r="H4" s="13">
        <v>-0.0289820112849127</v>
      </c>
      <c r="I4" s="13">
        <v>1192.85032022971</v>
      </c>
      <c r="J4" s="15">
        <v>5.21414030015276E-226</v>
      </c>
      <c r="K4" s="13">
        <v>-0.498984062477814</v>
      </c>
      <c r="L4" s="15">
        <v>5.21414030016079E-226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58</v>
      </c>
      <c r="B1" s="13" t="s">
        <v>1</v>
      </c>
      <c r="C1" s="13" t="s">
        <v>2</v>
      </c>
      <c r="D1" s="13" t="s">
        <v>59</v>
      </c>
      <c r="E1" s="13" t="s">
        <v>60</v>
      </c>
      <c r="F1" s="13" t="s">
        <v>61</v>
      </c>
      <c r="G1" s="13" t="s">
        <v>62</v>
      </c>
      <c r="H1" s="13" t="s">
        <v>63</v>
      </c>
      <c r="I1" s="13" t="s">
        <v>64</v>
      </c>
      <c r="J1" s="13" t="s">
        <v>65</v>
      </c>
      <c r="K1" s="13" t="s">
        <v>66</v>
      </c>
      <c r="L1" s="13" t="s">
        <v>67</v>
      </c>
    </row>
    <row r="2">
      <c r="A2" s="13" t="s">
        <v>68</v>
      </c>
      <c r="B2" s="15">
        <v>8.80562428948739E-5</v>
      </c>
      <c r="C2" s="15">
        <v>-4.29594730062543E-5</v>
      </c>
      <c r="D2" s="13">
        <v>5.29024522183381E-4</v>
      </c>
      <c r="E2" s="13">
        <v>0.819819753827916</v>
      </c>
      <c r="F2" s="13">
        <v>0.412344469704107</v>
      </c>
      <c r="G2" s="13">
        <v>-7.35928498357505E-4</v>
      </c>
      <c r="H2" s="13">
        <v>0.00179397754272426</v>
      </c>
      <c r="I2" s="13">
        <v>0.672104428764582</v>
      </c>
      <c r="J2" s="13">
        <v>0.412344469705057</v>
      </c>
      <c r="K2" s="13">
        <v>0.00938382879719328</v>
      </c>
      <c r="L2" s="13">
        <v>0.412344469704365</v>
      </c>
    </row>
    <row r="3">
      <c r="A3" s="13" t="s">
        <v>69</v>
      </c>
      <c r="B3" s="13">
        <v>0.00103823125985969</v>
      </c>
      <c r="C3" s="13">
        <v>9.0734004278159E-4</v>
      </c>
      <c r="D3" s="13">
        <v>0.0018165308518705</v>
      </c>
      <c r="E3" s="13">
        <v>2.81638353965967</v>
      </c>
      <c r="F3" s="13">
        <v>0.00486923105121341</v>
      </c>
      <c r="G3" s="13">
        <v>5.52178990479852E-4</v>
      </c>
      <c r="H3" s="13">
        <v>0.00308088271326115</v>
      </c>
      <c r="I3" s="13">
        <v>7.93201624246607</v>
      </c>
      <c r="J3" s="13">
        <v>0.00486923105120936</v>
      </c>
      <c r="K3" s="13">
        <v>0.0322215961718182</v>
      </c>
      <c r="L3" s="13">
        <v>0.00486923105121301</v>
      </c>
    </row>
    <row r="4">
      <c r="A4" s="13" t="s">
        <v>70</v>
      </c>
      <c r="B4" s="13">
        <v>0.00127292243481513</v>
      </c>
      <c r="C4" s="13">
        <v>0.00114206196867716</v>
      </c>
      <c r="D4" s="13">
        <v>-0.00201139190671109</v>
      </c>
      <c r="E4" s="13">
        <v>-3.11886616484251</v>
      </c>
      <c r="F4" s="13">
        <v>0.00182224363735182</v>
      </c>
      <c r="G4" s="13">
        <v>-0.00327559523906718</v>
      </c>
      <c r="H4" s="13">
        <v>-7.47188574355007E-4</v>
      </c>
      <c r="I4" s="13">
        <v>9.72732615420177</v>
      </c>
      <c r="J4" s="13">
        <v>0.00182224363734874</v>
      </c>
      <c r="K4" s="13">
        <v>-0.0356780385505543</v>
      </c>
      <c r="L4" s="13">
        <v>0.00182224363735194</v>
      </c>
    </row>
    <row r="5">
      <c r="A5" s="13" t="s">
        <v>71</v>
      </c>
      <c r="B5" s="13">
        <v>0.0886268396823447</v>
      </c>
      <c r="C5" s="13">
        <v>0.0885074249600809</v>
      </c>
      <c r="D5" s="13">
        <v>0.0167833387175612</v>
      </c>
      <c r="E5" s="13">
        <v>27.2429225144738</v>
      </c>
      <c r="F5" s="15">
        <v>4.86488014806288E-156</v>
      </c>
      <c r="G5" s="13">
        <v>0.0155756871880868</v>
      </c>
      <c r="H5" s="13">
        <v>0.0179909902470356</v>
      </c>
      <c r="I5" s="13">
        <v>742.176827129623</v>
      </c>
      <c r="J5" s="15">
        <v>4.86488014806233E-156</v>
      </c>
      <c r="K5" s="13">
        <v>0.29770260274701</v>
      </c>
      <c r="L5" s="15">
        <v>4.86488014807031E-156</v>
      </c>
    </row>
    <row r="6">
      <c r="A6" s="13" t="s">
        <v>72</v>
      </c>
      <c r="B6" s="13">
        <v>0.0528654368463561</v>
      </c>
      <c r="C6" s="13">
        <v>0.0527413364056913</v>
      </c>
      <c r="D6" s="13">
        <v>-0.0129622872248473</v>
      </c>
      <c r="E6" s="13">
        <v>-20.6395037403787</v>
      </c>
      <c r="F6" s="15">
        <v>3.84590550917225E-92</v>
      </c>
      <c r="G6" s="13">
        <v>-0.0141934043176722</v>
      </c>
      <c r="H6" s="13">
        <v>-0.0117311701320223</v>
      </c>
      <c r="I6" s="13">
        <v>425.989114649107</v>
      </c>
      <c r="J6" s="15">
        <v>3.84590550916761E-92</v>
      </c>
      <c r="K6" s="13">
        <v>-0.229924850432387</v>
      </c>
      <c r="L6" s="15">
        <v>3.84590550917427E-92</v>
      </c>
    </row>
    <row r="7">
      <c r="A7" s="13" t="s">
        <v>73</v>
      </c>
      <c r="B7" s="13">
        <v>0.020571958857022</v>
      </c>
      <c r="C7" s="13">
        <v>0.0204436270906248</v>
      </c>
      <c r="D7" s="13">
        <v>0.0080859965450283</v>
      </c>
      <c r="E7" s="13">
        <v>12.6610795506647</v>
      </c>
      <c r="F7" s="15">
        <v>2.2515943195092E-36</v>
      </c>
      <c r="G7" s="13">
        <v>0.00683406729809638</v>
      </c>
      <c r="H7" s="13">
        <v>0.00933792579196022</v>
      </c>
      <c r="I7" s="13">
        <v>160.302935388259</v>
      </c>
      <c r="J7" s="15">
        <v>2.25159431951108E-36</v>
      </c>
      <c r="K7" s="13">
        <v>0.143429281728042</v>
      </c>
      <c r="L7" s="15">
        <v>2.25159431951178E-36</v>
      </c>
    </row>
    <row r="8">
      <c r="A8" s="13" t="s">
        <v>20</v>
      </c>
      <c r="B8" s="13">
        <v>0.0107688589748391</v>
      </c>
      <c r="C8" s="13">
        <v>0.010639242735187</v>
      </c>
      <c r="D8" s="13">
        <v>-0.00585033281075865</v>
      </c>
      <c r="E8" s="13">
        <v>-9.11496773971051</v>
      </c>
      <c r="F8" s="15">
        <v>9.90309804365002E-20</v>
      </c>
      <c r="G8" s="13">
        <v>-0.00710851174121682</v>
      </c>
      <c r="H8" s="13">
        <v>-0.00459215388030048</v>
      </c>
      <c r="I8" s="13">
        <v>83.0826368959624</v>
      </c>
      <c r="J8" s="15">
        <v>9.9030980436497E-20</v>
      </c>
      <c r="K8" s="13">
        <v>-0.103773112966891</v>
      </c>
      <c r="L8" s="15">
        <v>9.90309804365389E-20</v>
      </c>
    </row>
    <row r="9">
      <c r="A9" s="13" t="s">
        <v>74</v>
      </c>
      <c r="B9" s="13">
        <v>0.00530391575355515</v>
      </c>
      <c r="C9" s="13">
        <v>0.00517358345740126</v>
      </c>
      <c r="D9" s="13">
        <v>-0.00410576451105674</v>
      </c>
      <c r="E9" s="13">
        <v>-6.37928911643426</v>
      </c>
      <c r="F9" s="15">
        <v>1.8828878620305E-10</v>
      </c>
      <c r="G9" s="13">
        <v>-0.00536741401878442</v>
      </c>
      <c r="H9" s="13">
        <v>-0.00284411500332906</v>
      </c>
      <c r="I9" s="13">
        <v>40.6953296310595</v>
      </c>
      <c r="J9" s="15">
        <v>1.88288786202726E-10</v>
      </c>
      <c r="K9" s="13">
        <v>-0.0728279874330952</v>
      </c>
      <c r="L9" s="15">
        <v>1.8828878620286E-10</v>
      </c>
    </row>
    <row r="10">
      <c r="A10" s="13" t="s">
        <v>15</v>
      </c>
      <c r="B10" s="13">
        <v>0.217524218794368</v>
      </c>
      <c r="C10" s="13">
        <v>0.217421693141694</v>
      </c>
      <c r="D10" s="13">
        <v>-0.0262935688145367</v>
      </c>
      <c r="E10" s="13">
        <v>-46.0614428072359</v>
      </c>
      <c r="F10" s="13">
        <v>0.0</v>
      </c>
      <c r="G10" s="13">
        <v>-0.0274125659392882</v>
      </c>
      <c r="H10" s="13">
        <v>-0.0251745716897851</v>
      </c>
      <c r="I10" s="13">
        <v>2121.65651348427</v>
      </c>
      <c r="J10" s="13">
        <v>0.0</v>
      </c>
      <c r="K10" s="13">
        <v>-0.466394917204688</v>
      </c>
      <c r="L10" s="13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58</v>
      </c>
      <c r="B1" s="13" t="s">
        <v>1</v>
      </c>
      <c r="C1" s="13" t="s">
        <v>2</v>
      </c>
      <c r="D1" s="13" t="s">
        <v>59</v>
      </c>
      <c r="E1" s="13" t="s">
        <v>60</v>
      </c>
      <c r="F1" s="13" t="s">
        <v>61</v>
      </c>
      <c r="G1" s="13" t="s">
        <v>62</v>
      </c>
      <c r="H1" s="13" t="s">
        <v>63</v>
      </c>
      <c r="I1" s="13" t="s">
        <v>64</v>
      </c>
      <c r="J1" s="13" t="s">
        <v>65</v>
      </c>
      <c r="K1" s="13" t="s">
        <v>66</v>
      </c>
      <c r="L1" s="13" t="s">
        <v>67</v>
      </c>
    </row>
    <row r="2">
      <c r="A2" s="13" t="s">
        <v>68</v>
      </c>
      <c r="B2" s="13">
        <v>0.175112043579588</v>
      </c>
      <c r="C2" s="13">
        <v>0.174899771846078</v>
      </c>
      <c r="D2" s="13">
        <v>0.0285650053704781</v>
      </c>
      <c r="E2" s="13">
        <v>28.721817932195</v>
      </c>
      <c r="F2" s="15">
        <v>1.09746558066475E-164</v>
      </c>
      <c r="G2" s="13">
        <v>0.0266151348858177</v>
      </c>
      <c r="H2" s="13">
        <v>0.0305148758551386</v>
      </c>
      <c r="I2" s="13">
        <v>824.942825330167</v>
      </c>
      <c r="J2" s="15">
        <v>1.09746558066158E-164</v>
      </c>
      <c r="K2" s="13">
        <v>0.418463909530545</v>
      </c>
      <c r="L2" s="15">
        <v>1.09746558066281E-164</v>
      </c>
    </row>
    <row r="3">
      <c r="A3" s="13" t="s">
        <v>69</v>
      </c>
      <c r="B3" s="13">
        <v>0.0042408882824666</v>
      </c>
      <c r="C3" s="13">
        <v>0.00398464558773747</v>
      </c>
      <c r="D3" s="13">
        <v>-0.00444533728215983</v>
      </c>
      <c r="E3" s="13">
        <v>-4.06820350439137</v>
      </c>
      <c r="F3" s="15">
        <v>4.83173486131561E-5</v>
      </c>
      <c r="G3" s="13">
        <v>-0.00658766264063723</v>
      </c>
      <c r="H3" s="13">
        <v>-0.00230301192368243</v>
      </c>
      <c r="I3" s="13">
        <v>16.5502797531419</v>
      </c>
      <c r="J3" s="15">
        <v>4.83173486131117E-5</v>
      </c>
      <c r="K3" s="13">
        <v>-0.0651221028719641</v>
      </c>
      <c r="L3" s="15">
        <v>4.83173486131578E-5</v>
      </c>
    </row>
    <row r="4">
      <c r="A4" s="13" t="s">
        <v>70</v>
      </c>
      <c r="B4" s="13">
        <v>0.172575927971667</v>
      </c>
      <c r="C4" s="13">
        <v>0.172363003609333</v>
      </c>
      <c r="D4" s="13">
        <v>0.028357400084993</v>
      </c>
      <c r="E4" s="13">
        <v>28.4693420937479</v>
      </c>
      <c r="F4" s="15">
        <v>4.30462350867745E-162</v>
      </c>
      <c r="G4" s="13">
        <v>0.02640453446515</v>
      </c>
      <c r="H4" s="13">
        <v>0.030310265704836</v>
      </c>
      <c r="I4" s="13">
        <v>810.503439250841</v>
      </c>
      <c r="J4" s="15">
        <v>4.30462350868971E-162</v>
      </c>
      <c r="K4" s="13">
        <v>0.415422589626114</v>
      </c>
      <c r="L4" s="15">
        <v>4.30462350869453E-162</v>
      </c>
    </row>
    <row r="5">
      <c r="A5" s="13" t="s">
        <v>71</v>
      </c>
      <c r="B5" s="13">
        <v>0.167117966172736</v>
      </c>
      <c r="C5" s="13">
        <v>0.166903637291154</v>
      </c>
      <c r="D5" s="13">
        <v>0.0279053756195251</v>
      </c>
      <c r="E5" s="13">
        <v>27.9235880255949</v>
      </c>
      <c r="F5" s="15">
        <v>1.54462490461348E-156</v>
      </c>
      <c r="G5" s="13">
        <v>0.0259460797137941</v>
      </c>
      <c r="H5" s="13">
        <v>0.029864671525256</v>
      </c>
      <c r="I5" s="13">
        <v>779.726768223144</v>
      </c>
      <c r="J5" s="15">
        <v>1.54462490461455E-156</v>
      </c>
      <c r="K5" s="13">
        <v>0.408800643557145</v>
      </c>
      <c r="L5" s="15">
        <v>1.54462490461624E-156</v>
      </c>
    </row>
    <row r="6">
      <c r="A6" s="13" t="s">
        <v>72</v>
      </c>
      <c r="B6" s="15">
        <v>5.76716940970944E-5</v>
      </c>
      <c r="C6" s="13">
        <v>-1.99647484571352E-4</v>
      </c>
      <c r="D6" s="13">
        <v>5.18391242769207E-4</v>
      </c>
      <c r="E6" s="13">
        <v>0.473418555758967</v>
      </c>
      <c r="F6" s="13">
        <v>0.635941186754272</v>
      </c>
      <c r="G6" s="13">
        <v>-0.00162842938889999</v>
      </c>
      <c r="H6" s="13">
        <v>0.0026652118744384</v>
      </c>
      <c r="I6" s="13">
        <v>0.224125128937326</v>
      </c>
      <c r="J6" s="13">
        <v>0.635941186754093</v>
      </c>
      <c r="K6" s="13">
        <v>0.00759418817893149</v>
      </c>
      <c r="L6" s="13">
        <v>0.635941186754275</v>
      </c>
    </row>
    <row r="7">
      <c r="A7" s="13" t="s">
        <v>73</v>
      </c>
      <c r="B7" s="13">
        <v>0.110106646731032</v>
      </c>
      <c r="C7" s="13">
        <v>0.109877646897458</v>
      </c>
      <c r="D7" s="13">
        <v>0.0226507752127693</v>
      </c>
      <c r="E7" s="13">
        <v>21.9275032928994</v>
      </c>
      <c r="F7" s="15">
        <v>1.40934683748163E-100</v>
      </c>
      <c r="G7" s="13">
        <v>0.0206255316266412</v>
      </c>
      <c r="H7" s="13">
        <v>0.0246760187988974</v>
      </c>
      <c r="I7" s="13">
        <v>480.815400660117</v>
      </c>
      <c r="J7" s="15">
        <v>1.40934683747938E-100</v>
      </c>
      <c r="K7" s="13">
        <v>0.331823216082047</v>
      </c>
      <c r="L7" s="15">
        <v>1.40934683748046E-100</v>
      </c>
    </row>
    <row r="8">
      <c r="A8" s="13" t="s">
        <v>20</v>
      </c>
      <c r="B8" s="13">
        <v>0.105441792542999</v>
      </c>
      <c r="C8" s="13">
        <v>0.105211592283746</v>
      </c>
      <c r="D8" s="13">
        <v>-0.0221657633436743</v>
      </c>
      <c r="E8" s="13">
        <v>-21.40195694441</v>
      </c>
      <c r="F8" s="15">
        <v>3.71732594140275E-96</v>
      </c>
      <c r="G8" s="13">
        <v>-0.0241963081927809</v>
      </c>
      <c r="H8" s="13">
        <v>-0.0201352184945677</v>
      </c>
      <c r="I8" s="13">
        <v>458.043761050385</v>
      </c>
      <c r="J8" s="15">
        <v>3.71732594139148E-96</v>
      </c>
      <c r="K8" s="13">
        <v>-0.324718020046623</v>
      </c>
      <c r="L8" s="15">
        <v>3.71732594139672E-96</v>
      </c>
    </row>
    <row r="9">
      <c r="A9" s="13" t="s">
        <v>74</v>
      </c>
      <c r="B9" s="13">
        <v>0.0109901129924762</v>
      </c>
      <c r="C9" s="13">
        <v>0.0107356071028706</v>
      </c>
      <c r="D9" s="13">
        <v>-0.00715611614551624</v>
      </c>
      <c r="E9" s="13">
        <v>-6.57131310020547</v>
      </c>
      <c r="F9" s="15">
        <v>5.64887495911219E-11</v>
      </c>
      <c r="G9" s="13">
        <v>-0.00929116885180989</v>
      </c>
      <c r="H9" s="13">
        <v>-0.00502106343922259</v>
      </c>
      <c r="I9" s="13">
        <v>43.1821558609327</v>
      </c>
      <c r="J9" s="15">
        <v>5.64887495910545E-11</v>
      </c>
      <c r="K9" s="13">
        <v>-0.104833739761949</v>
      </c>
      <c r="L9" s="15">
        <v>5.64887495911114E-11</v>
      </c>
    </row>
    <row r="10">
      <c r="A10" s="13" t="s">
        <v>15</v>
      </c>
      <c r="B10" s="13">
        <v>0.114572624765002</v>
      </c>
      <c r="C10" s="13">
        <v>0.114344774179507</v>
      </c>
      <c r="D10" s="13">
        <v>0.0231055724680972</v>
      </c>
      <c r="E10" s="13">
        <v>22.4241173142306</v>
      </c>
      <c r="F10" s="15">
        <v>7.85115876741434E-105</v>
      </c>
      <c r="G10" s="13">
        <v>0.021085417171325</v>
      </c>
      <c r="H10" s="13">
        <v>0.0251257277648695</v>
      </c>
      <c r="I10" s="13">
        <v>502.84103732238</v>
      </c>
      <c r="J10" s="15">
        <v>7.85115876739996E-105</v>
      </c>
      <c r="K10" s="13">
        <v>0.338485782219877</v>
      </c>
      <c r="L10" s="15">
        <v>7.85115876740733E-105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58</v>
      </c>
      <c r="B1" s="13" t="s">
        <v>1</v>
      </c>
      <c r="C1" s="13" t="s">
        <v>2</v>
      </c>
      <c r="D1" s="13" t="s">
        <v>59</v>
      </c>
      <c r="E1" s="13" t="s">
        <v>60</v>
      </c>
      <c r="F1" s="13" t="s">
        <v>61</v>
      </c>
      <c r="G1" s="13" t="s">
        <v>62</v>
      </c>
      <c r="H1" s="13" t="s">
        <v>63</v>
      </c>
      <c r="I1" s="13" t="s">
        <v>64</v>
      </c>
      <c r="J1" s="13" t="s">
        <v>65</v>
      </c>
      <c r="K1" s="13" t="s">
        <v>66</v>
      </c>
      <c r="L1" s="13" t="s">
        <v>67</v>
      </c>
    </row>
    <row r="2">
      <c r="A2" s="13" t="s">
        <v>68</v>
      </c>
      <c r="B2" s="13">
        <v>0.618223535940259</v>
      </c>
      <c r="C2" s="13">
        <v>0.61811769272871</v>
      </c>
      <c r="D2" s="13">
        <v>-0.0232547040704969</v>
      </c>
      <c r="E2" s="13">
        <v>-76.4260233888087</v>
      </c>
      <c r="F2" s="13">
        <v>0.0</v>
      </c>
      <c r="G2" s="13">
        <v>-0.0238512768051899</v>
      </c>
      <c r="H2" s="13">
        <v>-0.0226581313358039</v>
      </c>
      <c r="I2" s="13">
        <v>5840.93705102674</v>
      </c>
      <c r="J2" s="13">
        <v>0.0</v>
      </c>
      <c r="K2" s="13">
        <v>-0.786271922390886</v>
      </c>
      <c r="L2" s="13">
        <v>0.0</v>
      </c>
    </row>
    <row r="3">
      <c r="A3" s="13" t="s">
        <v>69</v>
      </c>
      <c r="B3" s="13">
        <v>0.313928406491442</v>
      </c>
      <c r="C3" s="13">
        <v>0.31373820089302</v>
      </c>
      <c r="D3" s="13">
        <v>-0.0165711770577361</v>
      </c>
      <c r="E3" s="13">
        <v>-40.6259621884208</v>
      </c>
      <c r="F3" s="15">
        <v>1.84901439498276E-297</v>
      </c>
      <c r="G3" s="13">
        <v>-0.0173709073455004</v>
      </c>
      <c r="H3" s="13">
        <v>-0.0157714467699719</v>
      </c>
      <c r="I3" s="13">
        <v>1650.468803735</v>
      </c>
      <c r="J3" s="15">
        <v>1.84901439497821E-297</v>
      </c>
      <c r="K3" s="13">
        <v>-0.560293143355728</v>
      </c>
      <c r="L3" s="15">
        <v>1.8490143949786E-297</v>
      </c>
    </row>
    <row r="4">
      <c r="A4" s="13" t="s">
        <v>70</v>
      </c>
      <c r="B4" s="13">
        <v>0.618830356265528</v>
      </c>
      <c r="C4" s="13">
        <v>0.618724681288058</v>
      </c>
      <c r="D4" s="13">
        <v>-0.0232661141553459</v>
      </c>
      <c r="E4" s="13">
        <v>-76.5243629408034</v>
      </c>
      <c r="F4" s="13">
        <v>0.0</v>
      </c>
      <c r="G4" s="13">
        <v>-0.0238622125857523</v>
      </c>
      <c r="H4" s="13">
        <v>-0.0226700157249395</v>
      </c>
      <c r="I4" s="13">
        <v>5855.97812349582</v>
      </c>
      <c r="J4" s="13">
        <v>0.0</v>
      </c>
      <c r="K4" s="13">
        <v>-0.786657712264698</v>
      </c>
      <c r="L4" s="13">
        <v>0.0</v>
      </c>
    </row>
    <row r="5">
      <c r="A5" s="13" t="s">
        <v>71</v>
      </c>
      <c r="B5" s="13">
        <v>0.690569921230926</v>
      </c>
      <c r="C5" s="13">
        <v>0.690484135237366</v>
      </c>
      <c r="D5" s="13">
        <v>0.0245777362229605</v>
      </c>
      <c r="E5" s="13">
        <v>89.7213162558648</v>
      </c>
      <c r="F5" s="13">
        <v>0.0</v>
      </c>
      <c r="G5" s="13">
        <v>0.0240406548516553</v>
      </c>
      <c r="H5" s="13">
        <v>0.0251148175942658</v>
      </c>
      <c r="I5" s="13">
        <v>8049.91459068491</v>
      </c>
      <c r="J5" s="13">
        <v>0.0</v>
      </c>
      <c r="K5" s="13">
        <v>0.83100536775097</v>
      </c>
      <c r="L5" s="13">
        <v>0.0</v>
      </c>
    </row>
    <row r="6">
      <c r="A6" s="13" t="s">
        <v>72</v>
      </c>
      <c r="B6" s="13">
        <v>0.601034398143868</v>
      </c>
      <c r="C6" s="13">
        <v>0.600923789438058</v>
      </c>
      <c r="D6" s="13">
        <v>-0.0229291372482695</v>
      </c>
      <c r="E6" s="13">
        <v>-73.714853814421</v>
      </c>
      <c r="F6" s="13">
        <v>0.0</v>
      </c>
      <c r="G6" s="13">
        <v>-0.0235389921962374</v>
      </c>
      <c r="H6" s="13">
        <v>-0.0223192823003015</v>
      </c>
      <c r="I6" s="13">
        <v>5433.87967288141</v>
      </c>
      <c r="J6" s="13">
        <v>0.0</v>
      </c>
      <c r="K6" s="13">
        <v>-0.775264082841368</v>
      </c>
      <c r="L6" s="13">
        <v>0.0</v>
      </c>
    </row>
    <row r="7">
      <c r="A7" s="13" t="s">
        <v>73</v>
      </c>
      <c r="B7" s="13">
        <v>0.122083808726302</v>
      </c>
      <c r="C7" s="13">
        <v>0.121840416380509</v>
      </c>
      <c r="D7" s="13">
        <v>0.0103339673425111</v>
      </c>
      <c r="E7" s="13">
        <v>22.3962639231944</v>
      </c>
      <c r="F7" s="15">
        <v>3.95128340751267E-104</v>
      </c>
      <c r="G7" s="13">
        <v>0.00942930741261998</v>
      </c>
      <c r="H7" s="13">
        <v>0.0112386272724023</v>
      </c>
      <c r="I7" s="13">
        <v>501.592637717382</v>
      </c>
      <c r="J7" s="15">
        <v>3.95128340750782E-104</v>
      </c>
      <c r="K7" s="13">
        <v>0.34940493517737</v>
      </c>
      <c r="L7" s="15">
        <v>3.95128340750915E-104</v>
      </c>
    </row>
    <row r="8">
      <c r="A8" s="13" t="s">
        <v>20</v>
      </c>
      <c r="B8" s="13">
        <v>0.055440428745806</v>
      </c>
      <c r="C8" s="13">
        <v>0.0551785602758159</v>
      </c>
      <c r="D8" s="13">
        <v>-0.00696388098003865</v>
      </c>
      <c r="E8" s="13">
        <v>-14.5502911872792</v>
      </c>
      <c r="F8" s="15">
        <v>1.18996814109158E-46</v>
      </c>
      <c r="G8" s="13">
        <v>-0.00790224965539543</v>
      </c>
      <c r="H8" s="13">
        <v>-0.00602551230468187</v>
      </c>
      <c r="I8" s="13">
        <v>211.710973634617</v>
      </c>
      <c r="J8" s="15">
        <v>1.18996814109055E-46</v>
      </c>
      <c r="K8" s="13">
        <v>-0.235457912896989</v>
      </c>
      <c r="L8" s="15">
        <v>1.18996814109105E-46</v>
      </c>
    </row>
    <row r="9">
      <c r="A9" s="13" t="s">
        <v>74</v>
      </c>
      <c r="B9" s="13">
        <v>0.0362984820467499</v>
      </c>
      <c r="C9" s="13">
        <v>0.0360313066882931</v>
      </c>
      <c r="D9" s="13">
        <v>-0.00563484899017435</v>
      </c>
      <c r="E9" s="13">
        <v>-11.6559058702177</v>
      </c>
      <c r="F9" s="15">
        <v>7.59680347932946E-31</v>
      </c>
      <c r="G9" s="13">
        <v>-0.00658267821792478</v>
      </c>
      <c r="H9" s="13">
        <v>-0.00468701976242392</v>
      </c>
      <c r="I9" s="13">
        <v>135.860141655373</v>
      </c>
      <c r="J9" s="15">
        <v>7.59680347933288E-31</v>
      </c>
      <c r="K9" s="13">
        <v>-0.19052160519676</v>
      </c>
      <c r="L9" s="15">
        <v>7.59680347933037E-31</v>
      </c>
    </row>
    <row r="10">
      <c r="A10" s="13" t="s">
        <v>15</v>
      </c>
      <c r="B10" s="13">
        <v>0.471206113437394</v>
      </c>
      <c r="C10" s="13">
        <v>0.471059511306381</v>
      </c>
      <c r="D10" s="13">
        <v>-0.0203022189925697</v>
      </c>
      <c r="E10" s="13">
        <v>-56.693767265381</v>
      </c>
      <c r="F10" s="13">
        <v>0.0</v>
      </c>
      <c r="G10" s="13">
        <v>-0.0210043239474904</v>
      </c>
      <c r="H10" s="13">
        <v>-0.0196001140376489</v>
      </c>
      <c r="I10" s="13">
        <v>3214.18324674117</v>
      </c>
      <c r="J10" s="13">
        <v>0.0</v>
      </c>
      <c r="K10" s="13">
        <v>-0.686444545056186</v>
      </c>
      <c r="L10" s="13">
        <v>0.0</v>
      </c>
    </row>
    <row r="13">
      <c r="A13" s="13" t="s">
        <v>75</v>
      </c>
      <c r="F13" s="13" t="s">
        <v>76</v>
      </c>
    </row>
    <row r="14">
      <c r="A14" s="13" t="s">
        <v>58</v>
      </c>
      <c r="B14" s="13" t="s">
        <v>77</v>
      </c>
      <c r="C14" s="13" t="s">
        <v>49</v>
      </c>
      <c r="D14" s="13" t="s">
        <v>78</v>
      </c>
      <c r="F14" s="13" t="s">
        <v>58</v>
      </c>
      <c r="G14" s="13" t="s">
        <v>79</v>
      </c>
      <c r="H14" s="13" t="s">
        <v>49</v>
      </c>
      <c r="I14" s="13" t="s">
        <v>78</v>
      </c>
    </row>
    <row r="15">
      <c r="A15" s="13" t="s">
        <v>68</v>
      </c>
      <c r="B15" s="13">
        <v>0.618223535940259</v>
      </c>
      <c r="C15" s="15">
        <v>8.80562428948739E-5</v>
      </c>
      <c r="D15" s="13">
        <v>0.175112043579588</v>
      </c>
      <c r="F15" s="13" t="s">
        <v>68</v>
      </c>
      <c r="G15" s="13">
        <v>-0.786271922390886</v>
      </c>
      <c r="H15" s="13">
        <v>0.00938382879719328</v>
      </c>
      <c r="I15" s="13">
        <v>0.418463909530545</v>
      </c>
    </row>
    <row r="16">
      <c r="A16" s="13" t="s">
        <v>69</v>
      </c>
      <c r="B16" s="13">
        <v>0.313928406491442</v>
      </c>
      <c r="C16" s="13">
        <v>0.00103823125985969</v>
      </c>
      <c r="D16" s="13">
        <v>0.0042408882824666</v>
      </c>
      <c r="F16" s="13" t="s">
        <v>69</v>
      </c>
      <c r="G16" s="13">
        <v>-0.560293143355728</v>
      </c>
      <c r="H16" s="13">
        <v>0.0322215961718182</v>
      </c>
      <c r="I16" s="13">
        <v>-0.0651221028719641</v>
      </c>
    </row>
    <row r="17">
      <c r="A17" s="13" t="s">
        <v>70</v>
      </c>
      <c r="B17" s="13">
        <v>0.618830356265528</v>
      </c>
      <c r="C17" s="13">
        <v>0.00127292243481513</v>
      </c>
      <c r="D17" s="13">
        <v>0.172575927971667</v>
      </c>
      <c r="F17" s="13" t="s">
        <v>70</v>
      </c>
      <c r="G17" s="13">
        <v>-0.786657712264698</v>
      </c>
      <c r="H17" s="13">
        <v>-0.0356780385505543</v>
      </c>
      <c r="I17" s="13">
        <v>0.415422589626114</v>
      </c>
    </row>
    <row r="18">
      <c r="A18" s="13" t="s">
        <v>71</v>
      </c>
      <c r="B18" s="13">
        <v>0.690569921230926</v>
      </c>
      <c r="C18" s="13">
        <v>0.0886268396823447</v>
      </c>
      <c r="D18" s="13">
        <v>0.167117966172736</v>
      </c>
      <c r="F18" s="13" t="s">
        <v>71</v>
      </c>
      <c r="G18" s="13">
        <v>0.83100536775097</v>
      </c>
      <c r="H18" s="13">
        <v>0.29770260274701</v>
      </c>
      <c r="I18" s="13">
        <v>0.408800643557145</v>
      </c>
    </row>
    <row r="19">
      <c r="A19" s="13" t="s">
        <v>72</v>
      </c>
      <c r="B19" s="13">
        <v>0.601034398143868</v>
      </c>
      <c r="C19" s="13">
        <v>0.0528654368463561</v>
      </c>
      <c r="D19" s="15">
        <v>5.76716940970944E-5</v>
      </c>
      <c r="F19" s="13" t="s">
        <v>72</v>
      </c>
      <c r="G19" s="13">
        <v>-0.775264082841368</v>
      </c>
      <c r="H19" s="13">
        <v>-0.229924850432387</v>
      </c>
      <c r="I19" s="13">
        <v>0.00759418817893149</v>
      </c>
    </row>
    <row r="20">
      <c r="A20" s="13" t="s">
        <v>73</v>
      </c>
      <c r="B20" s="13">
        <v>0.122083808726302</v>
      </c>
      <c r="C20" s="13">
        <v>0.020571958857022</v>
      </c>
      <c r="D20" s="13">
        <v>0.110106646731032</v>
      </c>
      <c r="F20" s="13" t="s">
        <v>73</v>
      </c>
      <c r="G20" s="13">
        <v>0.34940493517737</v>
      </c>
      <c r="H20" s="13">
        <v>0.143429281728042</v>
      </c>
      <c r="I20" s="13">
        <v>0.331823216082047</v>
      </c>
    </row>
    <row r="21">
      <c r="A21" s="13" t="s">
        <v>20</v>
      </c>
      <c r="B21" s="13">
        <v>0.055440428745806</v>
      </c>
      <c r="C21" s="13">
        <v>0.0107688589748391</v>
      </c>
      <c r="D21" s="13">
        <v>0.105441792542999</v>
      </c>
      <c r="F21" s="13" t="s">
        <v>20</v>
      </c>
      <c r="G21" s="13">
        <v>-0.235457912896989</v>
      </c>
      <c r="H21" s="13">
        <v>-0.103773112966891</v>
      </c>
      <c r="I21" s="13">
        <v>-0.324718020046623</v>
      </c>
    </row>
    <row r="22">
      <c r="A22" s="13" t="s">
        <v>74</v>
      </c>
      <c r="B22" s="13">
        <v>0.0362984820467499</v>
      </c>
      <c r="C22" s="13">
        <v>0.00530391575355515</v>
      </c>
      <c r="D22" s="13">
        <v>0.0109901129924762</v>
      </c>
      <c r="F22" s="13" t="s">
        <v>74</v>
      </c>
      <c r="G22" s="13">
        <v>-0.19052160519676</v>
      </c>
      <c r="H22" s="13">
        <v>-0.0728279874330952</v>
      </c>
      <c r="I22" s="13">
        <v>-0.104833739761949</v>
      </c>
    </row>
    <row r="23">
      <c r="A23" s="13" t="s">
        <v>15</v>
      </c>
      <c r="B23" s="13">
        <v>0.471206113437394</v>
      </c>
      <c r="C23" s="13">
        <v>0.217524218794368</v>
      </c>
      <c r="D23" s="13">
        <v>0.114572624765002</v>
      </c>
      <c r="F23" s="13" t="s">
        <v>15</v>
      </c>
      <c r="G23" s="13">
        <v>-0.686444545056186</v>
      </c>
      <c r="H23" s="13">
        <v>-0.466394917204688</v>
      </c>
      <c r="I23" s="13">
        <v>0.338485782219877</v>
      </c>
    </row>
    <row r="24">
      <c r="A24" s="13" t="s">
        <v>80</v>
      </c>
    </row>
    <row r="25">
      <c r="A25" s="13" t="s">
        <v>58</v>
      </c>
      <c r="B25" s="13" t="s">
        <v>77</v>
      </c>
      <c r="C25" s="13" t="s">
        <v>49</v>
      </c>
      <c r="D25" s="13" t="s">
        <v>78</v>
      </c>
    </row>
    <row r="26">
      <c r="A26" s="13" t="s">
        <v>68</v>
      </c>
      <c r="B26" s="13">
        <v>-0.0232547040704969</v>
      </c>
      <c r="C26" s="13">
        <v>5.29024522183381E-4</v>
      </c>
      <c r="D26" s="13">
        <v>0.0285650053704781</v>
      </c>
    </row>
    <row r="27">
      <c r="A27" s="13" t="s">
        <v>69</v>
      </c>
      <c r="B27" s="13">
        <v>-0.0165711770577361</v>
      </c>
      <c r="C27" s="13">
        <v>0.0018165308518705</v>
      </c>
      <c r="D27" s="13">
        <v>-0.00444533728215983</v>
      </c>
    </row>
    <row r="28">
      <c r="A28" s="13" t="s">
        <v>70</v>
      </c>
      <c r="B28" s="13">
        <v>-0.0232661141553459</v>
      </c>
      <c r="C28" s="13">
        <v>-0.00201139190671109</v>
      </c>
      <c r="D28" s="13">
        <v>0.028357400084993</v>
      </c>
    </row>
    <row r="29">
      <c r="A29" s="13" t="s">
        <v>71</v>
      </c>
      <c r="B29" s="13">
        <v>0.0245777362229605</v>
      </c>
      <c r="C29" s="13">
        <v>0.0167833387175612</v>
      </c>
      <c r="D29" s="13">
        <v>0.0279053756195251</v>
      </c>
    </row>
    <row r="30">
      <c r="A30" s="13" t="s">
        <v>72</v>
      </c>
      <c r="B30" s="13">
        <v>-0.0229291372482695</v>
      </c>
      <c r="C30" s="13">
        <v>-0.0129622872248473</v>
      </c>
      <c r="D30" s="13">
        <v>5.18391242769207E-4</v>
      </c>
    </row>
    <row r="31">
      <c r="A31" s="13" t="s">
        <v>73</v>
      </c>
      <c r="B31" s="13">
        <v>0.0103339673425111</v>
      </c>
      <c r="C31" s="13">
        <v>0.0080859965450283</v>
      </c>
      <c r="D31" s="13">
        <v>0.0226507752127693</v>
      </c>
    </row>
    <row r="32">
      <c r="A32" s="13" t="s">
        <v>20</v>
      </c>
      <c r="B32" s="13">
        <v>-0.00696388098003865</v>
      </c>
      <c r="C32" s="13">
        <v>-0.00585033281075865</v>
      </c>
      <c r="D32" s="13">
        <v>-0.0221657633436743</v>
      </c>
    </row>
    <row r="33">
      <c r="A33" s="13" t="s">
        <v>74</v>
      </c>
      <c r="B33" s="13">
        <v>-0.00563484899017435</v>
      </c>
      <c r="C33" s="13">
        <v>-0.00410576451105674</v>
      </c>
      <c r="D33" s="13">
        <v>-0.00715611614551624</v>
      </c>
    </row>
    <row r="34">
      <c r="A34" s="13" t="s">
        <v>15</v>
      </c>
      <c r="B34" s="13">
        <v>-0.0203022189925697</v>
      </c>
      <c r="C34" s="13">
        <v>-0.0262935688145367</v>
      </c>
      <c r="D34" s="13">
        <v>0.0231055724680972</v>
      </c>
    </row>
  </sheetData>
  <drawing r:id="rId1"/>
</worksheet>
</file>