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64MER01\Documents\Universidad 8vo Semestre\Area Electrónica\Proyecto adquisición de datos\"/>
    </mc:Choice>
  </mc:AlternateContent>
  <xr:revisionPtr revIDLastSave="0" documentId="13_ncr:1_{488A20EA-6ACC-475D-AA5D-D6738400368B}" xr6:coauthVersionLast="47" xr6:coauthVersionMax="47" xr10:uidLastSave="{00000000-0000-0000-0000-000000000000}"/>
  <bookViews>
    <workbookView xWindow="28680" yWindow="3075" windowWidth="24240" windowHeight="13140" xr2:uid="{60252D46-47A5-48E5-8C90-BB032ECC4E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15" i="1"/>
</calcChain>
</file>

<file path=xl/sharedStrings.xml><?xml version="1.0" encoding="utf-8"?>
<sst xmlns="http://schemas.openxmlformats.org/spreadsheetml/2006/main" count="56" uniqueCount="12">
  <si>
    <t>Sensor HC-SR04</t>
  </si>
  <si>
    <t>Sensor Sharp 2Y0A21</t>
  </si>
  <si>
    <t>Sensor HC-SR04 (cm)</t>
  </si>
  <si>
    <t>Sensor Sharp 2Y0A21 (cm)</t>
  </si>
  <si>
    <t>Sin conversión</t>
  </si>
  <si>
    <t>cm</t>
  </si>
  <si>
    <t>PRUEBA EN ALTURA DE 20 - 70cm</t>
  </si>
  <si>
    <t>PRUEBA CON FLEXÓMETRO DE 20 - 70cm (1)</t>
  </si>
  <si>
    <t>PRUEBA CON FLEXÓMETRO DE 20 - 70cm (2)</t>
  </si>
  <si>
    <t>PRUEBA CON FLEXÓMETRO DE 20 - 70cm (3)</t>
  </si>
  <si>
    <t>PRUEBA CON FLEXÓMETRO DE 20 - 70cm (4)</t>
  </si>
  <si>
    <t>PRUEBA CON FLEXÓMETRO DE 20 - 70cm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</si>
</sst>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5D74-0EAA-4825-B438-1FA73476093F}">
  <dimension ref="B2:R170"/>
  <sheetViews>
    <sheetView tabSelected="1" topLeftCell="B1" zoomScale="80" zoomScaleNormal="80" workbookViewId="0">
      <selection activeCell="J6" sqref="J6:J7"/>
    </sheetView>
  </sheetViews>
  <sheetFormatPr baseColWidth="10" defaultRowHeight="15" x14ac:dyDescent="0.25"/>
  <cols>
    <col min="1" max="1" width="3.85546875" customWidth="1"/>
    <col min="2" max="2" width="21.42578125" customWidth="1"/>
    <col min="3" max="3" width="24.28515625" customWidth="1"/>
    <col min="4" max="4" width="7.140625" customWidth="1"/>
    <col min="5" max="5" width="21.42578125" customWidth="1"/>
    <col min="6" max="6" width="24.28515625" customWidth="1"/>
    <col min="7" max="7" width="7.140625" customWidth="1"/>
    <col min="8" max="8" width="21.42578125" customWidth="1"/>
    <col min="9" max="9" width="24.28515625" customWidth="1"/>
    <col min="10" max="10" width="7.140625" customWidth="1"/>
    <col min="11" max="11" width="21.42578125" customWidth="1"/>
    <col min="12" max="12" width="24.28515625" customWidth="1"/>
    <col min="14" max="14" width="21.42578125" customWidth="1"/>
    <col min="15" max="15" width="24.28515625" customWidth="1"/>
    <col min="16" max="16" width="7.140625" customWidth="1"/>
    <col min="17" max="17" width="21.42578125" customWidth="1"/>
    <col min="18" max="18" width="24.28515625" customWidth="1"/>
  </cols>
  <sheetData>
    <row r="2" spans="2:18" x14ac:dyDescent="0.25">
      <c r="G2" s="8"/>
    </row>
    <row r="3" spans="2:18" x14ac:dyDescent="0.25">
      <c r="G3" s="8"/>
    </row>
    <row r="4" spans="2:18" x14ac:dyDescent="0.25">
      <c r="G4" s="6"/>
    </row>
    <row r="5" spans="2:18" x14ac:dyDescent="0.25">
      <c r="B5" s="9" t="s">
        <v>6</v>
      </c>
      <c r="C5" s="9"/>
      <c r="D5" s="9"/>
      <c r="E5" s="9"/>
      <c r="F5" s="9"/>
      <c r="G5" s="6"/>
      <c r="H5" s="9" t="s">
        <v>7</v>
      </c>
      <c r="I5" s="9"/>
      <c r="J5" s="9"/>
      <c r="K5" s="9"/>
      <c r="L5" s="9"/>
      <c r="N5" s="9" t="s">
        <v>6</v>
      </c>
      <c r="O5" s="9"/>
      <c r="P5" s="9"/>
      <c r="Q5" s="9"/>
      <c r="R5" s="9"/>
    </row>
    <row r="6" spans="2:18" x14ac:dyDescent="0.25">
      <c r="B6" s="1" t="s">
        <v>4</v>
      </c>
      <c r="C6" s="1">
        <v>1</v>
      </c>
      <c r="D6" s="3" t="s">
        <v>5</v>
      </c>
      <c r="E6" s="1" t="s">
        <v>4</v>
      </c>
      <c r="F6" s="1">
        <v>2</v>
      </c>
      <c r="G6" s="6"/>
      <c r="H6" s="1" t="s">
        <v>4</v>
      </c>
      <c r="I6" s="1">
        <v>1</v>
      </c>
      <c r="J6" s="3" t="s">
        <v>5</v>
      </c>
      <c r="K6" s="1" t="s">
        <v>4</v>
      </c>
      <c r="L6" s="1">
        <v>2</v>
      </c>
      <c r="N6" s="1" t="s">
        <v>4</v>
      </c>
      <c r="O6" s="1">
        <v>1</v>
      </c>
      <c r="P6" s="3" t="s">
        <v>5</v>
      </c>
      <c r="Q6" s="1" t="s">
        <v>4</v>
      </c>
      <c r="R6" s="1">
        <v>2</v>
      </c>
    </row>
    <row r="7" spans="2:18" x14ac:dyDescent="0.25">
      <c r="B7" s="2" t="s">
        <v>0</v>
      </c>
      <c r="C7" s="2" t="s">
        <v>2</v>
      </c>
      <c r="D7" s="4"/>
      <c r="E7" s="2" t="s">
        <v>1</v>
      </c>
      <c r="F7" s="2" t="s">
        <v>3</v>
      </c>
      <c r="G7" s="6"/>
      <c r="H7" s="2" t="s">
        <v>0</v>
      </c>
      <c r="I7" s="2" t="s">
        <v>2</v>
      </c>
      <c r="J7" s="4"/>
      <c r="K7" s="2" t="s">
        <v>1</v>
      </c>
      <c r="L7" s="2" t="s">
        <v>3</v>
      </c>
      <c r="N7" s="2" t="s">
        <v>0</v>
      </c>
      <c r="O7" s="2" t="s">
        <v>2</v>
      </c>
      <c r="P7" s="4"/>
      <c r="Q7" s="2" t="s">
        <v>1</v>
      </c>
      <c r="R7" s="2" t="s">
        <v>3</v>
      </c>
    </row>
    <row r="8" spans="2:18" x14ac:dyDescent="0.25">
      <c r="B8" s="1">
        <v>1994</v>
      </c>
      <c r="C8" s="1">
        <v>20</v>
      </c>
      <c r="D8" s="5">
        <v>21.25</v>
      </c>
      <c r="E8" s="1">
        <v>21.25</v>
      </c>
      <c r="F8" s="1">
        <v>514</v>
      </c>
      <c r="G8" s="6"/>
      <c r="H8" s="1">
        <v>1177</v>
      </c>
      <c r="I8" s="1">
        <v>20</v>
      </c>
      <c r="J8" s="5">
        <v>20</v>
      </c>
      <c r="K8" s="10">
        <v>21.99</v>
      </c>
      <c r="L8" s="1">
        <v>499</v>
      </c>
      <c r="N8" s="1">
        <v>1198</v>
      </c>
      <c r="O8" s="1">
        <v>20</v>
      </c>
      <c r="P8" s="5">
        <v>20</v>
      </c>
      <c r="Q8" s="1">
        <v>22.09</v>
      </c>
      <c r="R8" s="1">
        <v>497</v>
      </c>
    </row>
    <row r="9" spans="2:18" x14ac:dyDescent="0.25">
      <c r="B9" s="1">
        <v>1201</v>
      </c>
      <c r="C9" s="1">
        <v>20</v>
      </c>
      <c r="D9" s="5">
        <v>21.3</v>
      </c>
      <c r="E9" s="1">
        <v>21.3</v>
      </c>
      <c r="F9" s="1">
        <v>513</v>
      </c>
      <c r="G9" s="6"/>
      <c r="H9" s="1">
        <v>1471</v>
      </c>
      <c r="I9" s="1">
        <v>25</v>
      </c>
      <c r="J9" s="5">
        <v>25</v>
      </c>
      <c r="K9" s="10">
        <v>25.54</v>
      </c>
      <c r="L9" s="1">
        <v>438</v>
      </c>
      <c r="N9" s="1">
        <v>1230</v>
      </c>
      <c r="O9" s="1">
        <v>21</v>
      </c>
      <c r="P9" s="5">
        <v>21</v>
      </c>
      <c r="Q9" s="1">
        <v>22.4</v>
      </c>
      <c r="R9" s="1">
        <v>491</v>
      </c>
    </row>
    <row r="10" spans="2:18" x14ac:dyDescent="0.25">
      <c r="B10" s="1">
        <v>1264</v>
      </c>
      <c r="C10" s="1">
        <v>21</v>
      </c>
      <c r="D10" s="5">
        <v>21.64</v>
      </c>
      <c r="E10" s="1">
        <v>21.64</v>
      </c>
      <c r="F10" s="1">
        <v>506</v>
      </c>
      <c r="G10" s="6"/>
      <c r="H10" s="1">
        <v>1746</v>
      </c>
      <c r="I10" s="1">
        <v>30</v>
      </c>
      <c r="J10" s="5">
        <v>30</v>
      </c>
      <c r="K10" s="10">
        <v>29.11</v>
      </c>
      <c r="L10" s="1">
        <v>391</v>
      </c>
      <c r="N10" s="1">
        <v>1316</v>
      </c>
      <c r="O10" s="1">
        <v>22</v>
      </c>
      <c r="P10" s="5">
        <v>22</v>
      </c>
      <c r="Q10" s="1">
        <v>22.99</v>
      </c>
      <c r="R10" s="1">
        <v>480</v>
      </c>
    </row>
    <row r="11" spans="2:18" x14ac:dyDescent="0.25">
      <c r="B11" s="1">
        <v>1388</v>
      </c>
      <c r="C11" s="1">
        <v>23</v>
      </c>
      <c r="D11" s="5">
        <v>23.44</v>
      </c>
      <c r="E11" s="1">
        <v>23.44</v>
      </c>
      <c r="F11" s="1">
        <v>472</v>
      </c>
      <c r="G11" s="6"/>
      <c r="H11" s="1">
        <v>2039</v>
      </c>
      <c r="I11" s="1">
        <v>35</v>
      </c>
      <c r="J11" s="5">
        <v>35</v>
      </c>
      <c r="K11" s="10">
        <v>34.409999999999997</v>
      </c>
      <c r="L11" s="1">
        <v>338</v>
      </c>
      <c r="N11" s="1">
        <v>1367</v>
      </c>
      <c r="O11" s="1">
        <v>23</v>
      </c>
      <c r="P11" s="5">
        <v>23</v>
      </c>
      <c r="Q11" s="1">
        <v>23.05</v>
      </c>
      <c r="R11" s="1">
        <v>479</v>
      </c>
    </row>
    <row r="12" spans="2:18" x14ac:dyDescent="0.25">
      <c r="B12" s="1">
        <v>1477</v>
      </c>
      <c r="C12" s="1">
        <v>25</v>
      </c>
      <c r="D12" s="5">
        <v>24.7</v>
      </c>
      <c r="E12" s="1">
        <v>24.7</v>
      </c>
      <c r="F12" s="1">
        <v>451</v>
      </c>
      <c r="G12" s="6"/>
      <c r="H12" s="1">
        <v>2319</v>
      </c>
      <c r="I12" s="1">
        <v>39</v>
      </c>
      <c r="J12" s="5">
        <v>40</v>
      </c>
      <c r="K12" s="10">
        <v>39.93</v>
      </c>
      <c r="L12" s="1">
        <v>297</v>
      </c>
      <c r="N12" s="1">
        <v>1360</v>
      </c>
      <c r="O12" s="1">
        <v>23</v>
      </c>
      <c r="P12" s="5">
        <v>24</v>
      </c>
      <c r="Q12" s="1">
        <v>24.02</v>
      </c>
      <c r="R12" s="1">
        <v>462</v>
      </c>
    </row>
    <row r="13" spans="2:18" x14ac:dyDescent="0.25">
      <c r="B13" s="1">
        <v>1605</v>
      </c>
      <c r="C13" s="1">
        <v>27</v>
      </c>
      <c r="D13" s="5">
        <v>26.09</v>
      </c>
      <c r="E13" s="1">
        <v>26.09</v>
      </c>
      <c r="F13" s="1">
        <v>430</v>
      </c>
      <c r="G13" s="6"/>
      <c r="H13" s="1">
        <v>2620</v>
      </c>
      <c r="I13" s="1">
        <v>45</v>
      </c>
      <c r="J13" s="5">
        <v>45</v>
      </c>
      <c r="K13" s="10">
        <v>44.94</v>
      </c>
      <c r="L13" s="1">
        <v>256</v>
      </c>
      <c r="N13" s="1">
        <v>1522</v>
      </c>
      <c r="O13" s="1">
        <v>25</v>
      </c>
      <c r="P13" s="5">
        <v>25</v>
      </c>
      <c r="Q13" s="1">
        <v>24.7</v>
      </c>
      <c r="R13" s="1">
        <v>426</v>
      </c>
    </row>
    <row r="14" spans="2:18" x14ac:dyDescent="0.25">
      <c r="B14" s="1">
        <v>1740</v>
      </c>
      <c r="C14" s="1">
        <v>29</v>
      </c>
      <c r="D14" s="5">
        <v>27.95</v>
      </c>
      <c r="E14" s="1">
        <v>27.95</v>
      </c>
      <c r="F14" s="1">
        <v>405</v>
      </c>
      <c r="G14" s="6"/>
      <c r="H14" s="1">
        <v>2902</v>
      </c>
      <c r="I14" s="1">
        <v>49</v>
      </c>
      <c r="J14" s="5">
        <v>50</v>
      </c>
      <c r="K14" s="10">
        <v>49.59</v>
      </c>
      <c r="L14" s="1">
        <v>246</v>
      </c>
      <c r="N14" s="1">
        <v>1480</v>
      </c>
      <c r="O14" s="1">
        <v>26</v>
      </c>
      <c r="P14" s="5">
        <v>26</v>
      </c>
      <c r="Q14" s="1">
        <v>26.37</v>
      </c>
      <c r="R14" s="1">
        <v>435</v>
      </c>
    </row>
    <row r="15" spans="2:18" x14ac:dyDescent="0.25">
      <c r="B15" s="1">
        <v>1838</v>
      </c>
      <c r="C15" s="1">
        <v>31</v>
      </c>
      <c r="D15" s="5">
        <v>29.11</v>
      </c>
      <c r="E15" s="1">
        <f>D15</f>
        <v>29.11</v>
      </c>
      <c r="F15" s="1">
        <v>391</v>
      </c>
      <c r="G15" s="6"/>
      <c r="H15" s="1">
        <v>3191</v>
      </c>
      <c r="I15" s="1">
        <v>54</v>
      </c>
      <c r="J15" s="5">
        <v>55</v>
      </c>
      <c r="K15" s="10">
        <v>55.52</v>
      </c>
      <c r="L15" s="1">
        <v>223</v>
      </c>
      <c r="N15" s="1">
        <v>1595</v>
      </c>
      <c r="O15" s="1">
        <v>27</v>
      </c>
      <c r="P15" s="5">
        <v>27</v>
      </c>
      <c r="Q15" s="1">
        <v>27.18</v>
      </c>
      <c r="R15" s="1">
        <v>416</v>
      </c>
    </row>
    <row r="16" spans="2:18" x14ac:dyDescent="0.25">
      <c r="B16" s="1">
        <v>1897</v>
      </c>
      <c r="C16" s="1">
        <v>32</v>
      </c>
      <c r="D16" s="5">
        <v>30.26</v>
      </c>
      <c r="E16" s="1">
        <f t="shared" ref="E16:E59" si="0">D16</f>
        <v>30.26</v>
      </c>
      <c r="F16" s="1">
        <v>378</v>
      </c>
      <c r="G16" s="6"/>
      <c r="H16" s="1">
        <v>3433</v>
      </c>
      <c r="I16" s="1">
        <v>59</v>
      </c>
      <c r="J16" s="5">
        <v>60</v>
      </c>
      <c r="K16" s="10">
        <v>58.84</v>
      </c>
      <c r="L16" s="1">
        <v>207</v>
      </c>
      <c r="N16" s="1">
        <v>1644</v>
      </c>
      <c r="O16" s="1">
        <v>28</v>
      </c>
      <c r="P16" s="5">
        <v>28</v>
      </c>
      <c r="Q16" s="1">
        <v>28.03</v>
      </c>
      <c r="R16" s="1">
        <v>404</v>
      </c>
    </row>
    <row r="17" spans="2:18" x14ac:dyDescent="0.25">
      <c r="B17" s="1">
        <v>1953</v>
      </c>
      <c r="C17" s="1">
        <v>33</v>
      </c>
      <c r="D17" s="5">
        <v>31.5</v>
      </c>
      <c r="E17" s="1">
        <f t="shared" si="0"/>
        <v>31.5</v>
      </c>
      <c r="F17" s="1">
        <v>365</v>
      </c>
      <c r="G17" s="6"/>
      <c r="H17" s="1">
        <v>3734</v>
      </c>
      <c r="I17" s="1">
        <v>64</v>
      </c>
      <c r="J17" s="5">
        <v>65</v>
      </c>
      <c r="K17" s="10">
        <v>63.28</v>
      </c>
      <c r="L17" s="1">
        <v>199</v>
      </c>
      <c r="N17" s="1">
        <v>1710</v>
      </c>
      <c r="O17" s="1">
        <v>29</v>
      </c>
      <c r="P17" s="5">
        <v>29</v>
      </c>
      <c r="Q17" s="1">
        <v>29.02</v>
      </c>
      <c r="R17" s="1">
        <v>392</v>
      </c>
    </row>
    <row r="18" spans="2:18" x14ac:dyDescent="0.25">
      <c r="B18" s="1">
        <v>2020</v>
      </c>
      <c r="C18" s="1">
        <v>34</v>
      </c>
      <c r="D18" s="5">
        <v>33.28</v>
      </c>
      <c r="E18" s="1">
        <f t="shared" si="0"/>
        <v>33.28</v>
      </c>
      <c r="F18" s="1">
        <v>348</v>
      </c>
      <c r="G18" s="6"/>
      <c r="H18" s="1">
        <v>4017</v>
      </c>
      <c r="I18" s="1">
        <v>69</v>
      </c>
      <c r="J18" s="5">
        <v>70</v>
      </c>
      <c r="K18" s="10">
        <v>69.25</v>
      </c>
      <c r="L18" s="1">
        <v>184</v>
      </c>
      <c r="N18" s="1">
        <v>1817</v>
      </c>
      <c r="O18" s="1">
        <v>30</v>
      </c>
      <c r="P18" s="5">
        <v>30</v>
      </c>
      <c r="Q18" s="1">
        <v>29.99</v>
      </c>
      <c r="R18" s="1">
        <v>381</v>
      </c>
    </row>
    <row r="19" spans="2:18" x14ac:dyDescent="0.25">
      <c r="B19" s="1">
        <v>2110</v>
      </c>
      <c r="C19" s="1">
        <v>36</v>
      </c>
      <c r="D19" s="5">
        <v>34.89</v>
      </c>
      <c r="E19" s="1">
        <f t="shared" si="0"/>
        <v>34.89</v>
      </c>
      <c r="F19" s="1">
        <v>334</v>
      </c>
      <c r="G19" s="6"/>
      <c r="H19" s="9" t="s">
        <v>8</v>
      </c>
      <c r="I19" s="9"/>
      <c r="J19" s="9"/>
      <c r="K19" s="9"/>
      <c r="L19" s="9"/>
      <c r="N19" s="1">
        <v>1819</v>
      </c>
      <c r="O19" s="1">
        <v>31</v>
      </c>
      <c r="P19" s="5">
        <v>31</v>
      </c>
      <c r="Q19" s="1">
        <v>29.99</v>
      </c>
      <c r="R19" s="1">
        <v>381</v>
      </c>
    </row>
    <row r="20" spans="2:18" x14ac:dyDescent="0.25">
      <c r="B20" s="1">
        <v>2158</v>
      </c>
      <c r="C20" s="1">
        <v>37</v>
      </c>
      <c r="D20" s="5">
        <v>35.869999999999997</v>
      </c>
      <c r="E20" s="1">
        <f t="shared" si="0"/>
        <v>35.869999999999997</v>
      </c>
      <c r="F20" s="1">
        <v>326</v>
      </c>
      <c r="G20" s="6"/>
      <c r="H20" s="1" t="s">
        <v>4</v>
      </c>
      <c r="I20" s="1">
        <v>1</v>
      </c>
      <c r="J20" s="3" t="s">
        <v>5</v>
      </c>
      <c r="K20" s="1" t="s">
        <v>4</v>
      </c>
      <c r="L20" s="1">
        <v>2</v>
      </c>
      <c r="N20" s="1">
        <v>1877</v>
      </c>
      <c r="O20" s="1">
        <v>32</v>
      </c>
      <c r="P20" s="5">
        <v>32</v>
      </c>
      <c r="Q20" s="1">
        <v>30.82</v>
      </c>
      <c r="R20" s="1">
        <v>372</v>
      </c>
    </row>
    <row r="21" spans="2:18" x14ac:dyDescent="0.25">
      <c r="B21" s="1">
        <v>2254</v>
      </c>
      <c r="C21" s="1">
        <v>38</v>
      </c>
      <c r="D21" s="5">
        <v>37.32</v>
      </c>
      <c r="E21" s="1">
        <f t="shared" si="0"/>
        <v>37.32</v>
      </c>
      <c r="F21" s="1">
        <v>315</v>
      </c>
      <c r="G21" s="6"/>
      <c r="H21" s="2" t="s">
        <v>0</v>
      </c>
      <c r="I21" s="2" t="s">
        <v>2</v>
      </c>
      <c r="J21" s="4"/>
      <c r="K21" s="2" t="s">
        <v>1</v>
      </c>
      <c r="L21" s="2" t="s">
        <v>3</v>
      </c>
      <c r="N21" s="1">
        <v>1945</v>
      </c>
      <c r="O21" s="1">
        <v>33</v>
      </c>
      <c r="P21" s="5">
        <v>33</v>
      </c>
      <c r="Q21" s="1">
        <v>32.630000000000003</v>
      </c>
      <c r="R21" s="1">
        <v>354</v>
      </c>
    </row>
    <row r="22" spans="2:18" x14ac:dyDescent="0.25">
      <c r="B22" s="1">
        <v>2307</v>
      </c>
      <c r="C22" s="1">
        <v>39</v>
      </c>
      <c r="D22" s="5">
        <v>38.880000000000003</v>
      </c>
      <c r="E22" s="1">
        <f t="shared" si="0"/>
        <v>38.880000000000003</v>
      </c>
      <c r="F22" s="1">
        <v>304</v>
      </c>
      <c r="G22" s="6"/>
      <c r="H22" s="1">
        <v>1192</v>
      </c>
      <c r="I22" s="1">
        <v>20</v>
      </c>
      <c r="J22" s="5">
        <v>20</v>
      </c>
      <c r="K22" s="10">
        <v>22.66</v>
      </c>
      <c r="L22" s="1">
        <v>486</v>
      </c>
      <c r="N22" s="1">
        <v>1998</v>
      </c>
      <c r="O22" s="1">
        <v>34</v>
      </c>
      <c r="P22" s="5">
        <v>34</v>
      </c>
      <c r="Q22" s="1">
        <v>33.28</v>
      </c>
      <c r="R22" s="1">
        <v>349</v>
      </c>
    </row>
    <row r="23" spans="2:18" x14ac:dyDescent="0.25">
      <c r="B23" s="1">
        <v>2376</v>
      </c>
      <c r="C23" s="1">
        <v>40</v>
      </c>
      <c r="D23" s="5">
        <v>40.56</v>
      </c>
      <c r="E23" s="1">
        <f t="shared" si="0"/>
        <v>40.56</v>
      </c>
      <c r="F23" s="1">
        <v>293</v>
      </c>
      <c r="G23" s="6"/>
      <c r="H23" s="1">
        <v>1469</v>
      </c>
      <c r="I23" s="1">
        <v>25</v>
      </c>
      <c r="J23" s="5">
        <v>25</v>
      </c>
      <c r="K23" s="10">
        <v>25.95</v>
      </c>
      <c r="L23" s="1">
        <v>433</v>
      </c>
      <c r="N23" s="1">
        <v>2054</v>
      </c>
      <c r="O23" s="1">
        <v>35</v>
      </c>
      <c r="P23" s="5">
        <v>35</v>
      </c>
      <c r="Q23" s="1">
        <v>34.18</v>
      </c>
      <c r="R23" s="1">
        <v>340</v>
      </c>
    </row>
    <row r="24" spans="2:18" x14ac:dyDescent="0.25">
      <c r="B24" s="1">
        <v>2460</v>
      </c>
      <c r="C24" s="1">
        <v>42</v>
      </c>
      <c r="D24" s="5">
        <v>42.73</v>
      </c>
      <c r="E24" s="1">
        <f t="shared" si="0"/>
        <v>42.73</v>
      </c>
      <c r="F24" s="1">
        <v>280</v>
      </c>
      <c r="G24" s="6"/>
      <c r="H24" s="1">
        <v>1756</v>
      </c>
      <c r="I24" s="1">
        <v>30</v>
      </c>
      <c r="J24" s="5">
        <v>30</v>
      </c>
      <c r="K24" s="10">
        <v>29.99</v>
      </c>
      <c r="L24" s="1">
        <v>382</v>
      </c>
      <c r="N24" s="1">
        <v>2114</v>
      </c>
      <c r="O24" s="1">
        <v>36</v>
      </c>
      <c r="P24" s="5">
        <v>36</v>
      </c>
      <c r="Q24" s="1">
        <v>35.369999999999997</v>
      </c>
      <c r="R24" s="1">
        <v>330</v>
      </c>
    </row>
    <row r="25" spans="2:18" x14ac:dyDescent="0.25">
      <c r="B25" s="1">
        <v>2550</v>
      </c>
      <c r="C25" s="1">
        <v>43</v>
      </c>
      <c r="D25" s="5">
        <v>43.99</v>
      </c>
      <c r="E25" s="1">
        <f t="shared" si="0"/>
        <v>43.99</v>
      </c>
      <c r="F25" s="1">
        <v>273</v>
      </c>
      <c r="G25" s="6"/>
      <c r="H25" s="1">
        <v>2046</v>
      </c>
      <c r="I25" s="1">
        <v>35</v>
      </c>
      <c r="J25" s="5">
        <v>35</v>
      </c>
      <c r="K25" s="10">
        <v>35.5</v>
      </c>
      <c r="L25" s="1">
        <v>345</v>
      </c>
      <c r="N25" s="1">
        <v>2182</v>
      </c>
      <c r="O25" s="1">
        <v>37</v>
      </c>
      <c r="P25" s="5">
        <v>37</v>
      </c>
      <c r="Q25" s="1">
        <v>37.32</v>
      </c>
      <c r="R25" s="1">
        <v>315</v>
      </c>
    </row>
    <row r="26" spans="2:18" x14ac:dyDescent="0.25">
      <c r="B26" s="1">
        <v>2588</v>
      </c>
      <c r="C26" s="1">
        <v>44</v>
      </c>
      <c r="D26" s="5">
        <v>44.94</v>
      </c>
      <c r="E26" s="1">
        <f t="shared" si="0"/>
        <v>44.94</v>
      </c>
      <c r="F26" s="1">
        <v>268</v>
      </c>
      <c r="G26" s="6"/>
      <c r="H26" s="1">
        <v>2343</v>
      </c>
      <c r="I26" s="1">
        <v>40</v>
      </c>
      <c r="J26" s="5">
        <v>40</v>
      </c>
      <c r="K26" s="10">
        <v>40.29</v>
      </c>
      <c r="L26" s="1">
        <v>306</v>
      </c>
      <c r="N26" s="1">
        <v>2228</v>
      </c>
      <c r="O26" s="1">
        <v>38</v>
      </c>
      <c r="P26" s="5">
        <v>38</v>
      </c>
      <c r="Q26" s="1">
        <v>38.299999999999997</v>
      </c>
      <c r="R26" s="1">
        <v>308</v>
      </c>
    </row>
    <row r="27" spans="2:18" x14ac:dyDescent="0.25">
      <c r="B27" s="1">
        <v>2642</v>
      </c>
      <c r="C27" s="1">
        <v>45</v>
      </c>
      <c r="D27" s="5">
        <v>46.33</v>
      </c>
      <c r="E27" s="1">
        <f t="shared" si="0"/>
        <v>46.33</v>
      </c>
      <c r="F27" s="1">
        <v>261</v>
      </c>
      <c r="G27" s="6"/>
      <c r="H27" s="1">
        <v>2618</v>
      </c>
      <c r="I27" s="1">
        <v>45</v>
      </c>
      <c r="J27" s="5">
        <v>45</v>
      </c>
      <c r="K27" s="10">
        <v>45.72</v>
      </c>
      <c r="L27" s="1">
        <v>264</v>
      </c>
      <c r="N27" s="1">
        <v>2263</v>
      </c>
      <c r="O27" s="1">
        <v>39</v>
      </c>
      <c r="P27" s="5">
        <v>39</v>
      </c>
      <c r="Q27" s="1">
        <v>39.020000000000003</v>
      </c>
      <c r="R27" s="1">
        <v>303</v>
      </c>
    </row>
    <row r="28" spans="2:18" x14ac:dyDescent="0.25">
      <c r="B28" s="1">
        <v>2745</v>
      </c>
      <c r="C28" s="1">
        <v>47</v>
      </c>
      <c r="D28" s="5">
        <v>47.58</v>
      </c>
      <c r="E28" s="1">
        <f t="shared" si="0"/>
        <v>47.58</v>
      </c>
      <c r="F28" s="1">
        <v>255</v>
      </c>
      <c r="G28" s="6"/>
      <c r="H28" s="1">
        <v>2881</v>
      </c>
      <c r="I28" s="1">
        <v>49</v>
      </c>
      <c r="J28" s="5">
        <v>50</v>
      </c>
      <c r="K28" s="10">
        <v>50.54</v>
      </c>
      <c r="L28" s="1">
        <v>244</v>
      </c>
      <c r="N28" s="1">
        <v>2385</v>
      </c>
      <c r="O28" s="1">
        <v>40</v>
      </c>
      <c r="P28" s="5">
        <v>40</v>
      </c>
      <c r="Q28" s="1">
        <v>40.56</v>
      </c>
      <c r="R28" s="1">
        <v>293</v>
      </c>
    </row>
    <row r="29" spans="2:18" x14ac:dyDescent="0.25">
      <c r="B29" s="1">
        <v>2775</v>
      </c>
      <c r="C29" s="1">
        <v>47</v>
      </c>
      <c r="D29" s="5">
        <v>48.9</v>
      </c>
      <c r="E29" s="1">
        <f t="shared" si="0"/>
        <v>48.9</v>
      </c>
      <c r="F29" s="1">
        <v>249</v>
      </c>
      <c r="G29" s="6"/>
      <c r="H29" s="1">
        <v>3179</v>
      </c>
      <c r="I29" s="1">
        <v>54</v>
      </c>
      <c r="J29" s="5">
        <v>55</v>
      </c>
      <c r="K29" s="10">
        <v>57.29</v>
      </c>
      <c r="L29" s="1">
        <v>218</v>
      </c>
      <c r="N29" s="1">
        <v>2408</v>
      </c>
      <c r="O29" s="1">
        <v>41</v>
      </c>
      <c r="P29" s="5">
        <v>41</v>
      </c>
      <c r="Q29" s="1">
        <v>40.24</v>
      </c>
      <c r="R29" s="1">
        <v>295</v>
      </c>
    </row>
    <row r="30" spans="2:18" x14ac:dyDescent="0.25">
      <c r="B30" s="1">
        <v>2861</v>
      </c>
      <c r="C30" s="1">
        <v>49</v>
      </c>
      <c r="D30" s="5">
        <v>50.06</v>
      </c>
      <c r="E30" s="1">
        <f t="shared" si="0"/>
        <v>50.06</v>
      </c>
      <c r="F30" s="1">
        <v>244</v>
      </c>
      <c r="G30" s="6"/>
      <c r="H30" s="1">
        <v>3458</v>
      </c>
      <c r="I30" s="1">
        <v>59</v>
      </c>
      <c r="J30" s="5">
        <v>60</v>
      </c>
      <c r="K30" s="10">
        <v>63.28</v>
      </c>
      <c r="L30" s="1">
        <v>202</v>
      </c>
      <c r="N30" s="1">
        <v>2490</v>
      </c>
      <c r="O30" s="1">
        <v>42</v>
      </c>
      <c r="P30" s="5">
        <v>42</v>
      </c>
      <c r="Q30" s="1">
        <v>41.87</v>
      </c>
      <c r="R30" s="1">
        <v>290</v>
      </c>
    </row>
    <row r="31" spans="2:18" x14ac:dyDescent="0.25">
      <c r="B31" s="1">
        <v>2930</v>
      </c>
      <c r="C31" s="1">
        <v>50</v>
      </c>
      <c r="D31" s="5">
        <v>52.27</v>
      </c>
      <c r="E31" s="1">
        <f t="shared" si="0"/>
        <v>52.27</v>
      </c>
      <c r="F31" s="1">
        <v>235</v>
      </c>
      <c r="G31" s="6"/>
      <c r="H31" s="1">
        <v>3744</v>
      </c>
      <c r="I31" s="1">
        <v>64</v>
      </c>
      <c r="J31" s="5">
        <v>65</v>
      </c>
      <c r="K31" s="10">
        <v>66.739999999999995</v>
      </c>
      <c r="L31" s="1">
        <v>191</v>
      </c>
      <c r="N31" s="1">
        <v>2500</v>
      </c>
      <c r="O31" s="1">
        <v>43</v>
      </c>
      <c r="P31" s="5">
        <v>43</v>
      </c>
      <c r="Q31" s="1">
        <v>43.63</v>
      </c>
      <c r="R31" s="1">
        <v>275</v>
      </c>
    </row>
    <row r="32" spans="2:18" x14ac:dyDescent="0.25">
      <c r="B32" s="1">
        <v>2992</v>
      </c>
      <c r="C32" s="1">
        <v>51</v>
      </c>
      <c r="D32" s="5">
        <v>53.58</v>
      </c>
      <c r="E32" s="1">
        <f t="shared" si="0"/>
        <v>53.58</v>
      </c>
      <c r="F32" s="1">
        <v>230</v>
      </c>
      <c r="G32" s="6"/>
      <c r="H32" s="1">
        <v>4065</v>
      </c>
      <c r="I32" s="1">
        <v>69</v>
      </c>
      <c r="J32" s="5">
        <v>70</v>
      </c>
      <c r="K32" s="10">
        <v>73.36</v>
      </c>
      <c r="L32" s="1">
        <v>175</v>
      </c>
      <c r="N32" s="1">
        <v>2615</v>
      </c>
      <c r="O32" s="1">
        <v>44</v>
      </c>
      <c r="P32" s="5">
        <v>44</v>
      </c>
      <c r="Q32" s="1">
        <v>45.72</v>
      </c>
      <c r="R32" s="1">
        <v>264</v>
      </c>
    </row>
    <row r="33" spans="2:18" x14ac:dyDescent="0.25">
      <c r="B33" s="1">
        <v>3080</v>
      </c>
      <c r="C33" s="1">
        <v>52</v>
      </c>
      <c r="D33" s="5">
        <v>55.52</v>
      </c>
      <c r="E33" s="1">
        <f t="shared" si="0"/>
        <v>55.52</v>
      </c>
      <c r="F33" s="1">
        <v>223</v>
      </c>
      <c r="G33" s="6"/>
      <c r="H33" s="9" t="s">
        <v>9</v>
      </c>
      <c r="I33" s="9"/>
      <c r="J33" s="9"/>
      <c r="K33" s="9"/>
      <c r="L33" s="9"/>
      <c r="N33" s="1">
        <v>2621</v>
      </c>
      <c r="O33" s="1">
        <v>45</v>
      </c>
      <c r="P33" s="5">
        <v>45</v>
      </c>
      <c r="Q33" s="1">
        <v>45.72</v>
      </c>
      <c r="R33" s="1">
        <v>264</v>
      </c>
    </row>
    <row r="34" spans="2:18" x14ac:dyDescent="0.25">
      <c r="B34" s="1">
        <v>3130</v>
      </c>
      <c r="C34" s="1">
        <v>53</v>
      </c>
      <c r="D34" s="5">
        <v>55.23</v>
      </c>
      <c r="E34" s="1">
        <f t="shared" si="0"/>
        <v>55.23</v>
      </c>
      <c r="F34" s="1">
        <v>224</v>
      </c>
      <c r="G34" s="6"/>
      <c r="H34" s="1" t="s">
        <v>4</v>
      </c>
      <c r="I34" s="1">
        <v>1</v>
      </c>
      <c r="J34" s="3" t="s">
        <v>5</v>
      </c>
      <c r="K34" s="1" t="s">
        <v>4</v>
      </c>
      <c r="L34" s="1">
        <v>2</v>
      </c>
      <c r="N34" s="1">
        <v>2729</v>
      </c>
      <c r="O34" s="1">
        <v>46</v>
      </c>
      <c r="P34" s="5">
        <v>46</v>
      </c>
      <c r="Q34" s="1">
        <v>47.37</v>
      </c>
      <c r="R34" s="1">
        <v>256</v>
      </c>
    </row>
    <row r="35" spans="2:18" x14ac:dyDescent="0.25">
      <c r="B35" s="1">
        <v>3184</v>
      </c>
      <c r="C35" s="1">
        <v>54</v>
      </c>
      <c r="D35" s="5">
        <v>57.59</v>
      </c>
      <c r="E35" s="1">
        <f t="shared" si="0"/>
        <v>57.59</v>
      </c>
      <c r="F35" s="1">
        <v>216</v>
      </c>
      <c r="G35" s="6"/>
      <c r="H35" s="2" t="s">
        <v>0</v>
      </c>
      <c r="I35" s="2" t="s">
        <v>2</v>
      </c>
      <c r="J35" s="4"/>
      <c r="K35" s="2" t="s">
        <v>1</v>
      </c>
      <c r="L35" s="2" t="s">
        <v>3</v>
      </c>
      <c r="N35" s="1">
        <v>2753</v>
      </c>
      <c r="O35" s="1">
        <v>47</v>
      </c>
      <c r="P35" s="5">
        <v>47</v>
      </c>
      <c r="Q35" s="1">
        <v>48.02</v>
      </c>
      <c r="R35" s="1">
        <v>253</v>
      </c>
    </row>
    <row r="36" spans="2:18" x14ac:dyDescent="0.25">
      <c r="B36" s="1">
        <v>3256</v>
      </c>
      <c r="C36" s="1">
        <v>55</v>
      </c>
      <c r="D36" s="5">
        <v>59.49</v>
      </c>
      <c r="E36" s="1">
        <f t="shared" si="0"/>
        <v>59.49</v>
      </c>
      <c r="F36" s="1">
        <v>210</v>
      </c>
      <c r="G36" s="6"/>
      <c r="H36" s="1">
        <v>1192</v>
      </c>
      <c r="I36" s="1">
        <v>20</v>
      </c>
      <c r="J36" s="5">
        <v>20</v>
      </c>
      <c r="K36" s="10">
        <v>22.45</v>
      </c>
      <c r="L36" s="1">
        <v>492</v>
      </c>
      <c r="N36" s="1">
        <v>2840</v>
      </c>
      <c r="O36" s="1">
        <v>48</v>
      </c>
      <c r="P36" s="5">
        <v>48</v>
      </c>
      <c r="Q36" s="1">
        <v>48.9</v>
      </c>
      <c r="R36" s="1">
        <v>245</v>
      </c>
    </row>
    <row r="37" spans="2:18" x14ac:dyDescent="0.25">
      <c r="B37" s="1">
        <v>3323</v>
      </c>
      <c r="C37" s="1">
        <v>57</v>
      </c>
      <c r="D37" s="5">
        <v>62.21</v>
      </c>
      <c r="E37" s="1">
        <f t="shared" si="0"/>
        <v>62.21</v>
      </c>
      <c r="F37" s="1">
        <v>202</v>
      </c>
      <c r="G37" s="6"/>
      <c r="H37" s="1">
        <v>1468</v>
      </c>
      <c r="I37" s="1">
        <v>25</v>
      </c>
      <c r="J37" s="5">
        <v>25</v>
      </c>
      <c r="K37" s="10">
        <v>25.68</v>
      </c>
      <c r="L37" s="1">
        <v>437</v>
      </c>
      <c r="N37" s="1">
        <v>2868</v>
      </c>
      <c r="O37" s="1">
        <v>49</v>
      </c>
      <c r="P37" s="5">
        <v>49</v>
      </c>
      <c r="Q37" s="1">
        <v>48.68</v>
      </c>
      <c r="R37" s="1">
        <v>250</v>
      </c>
    </row>
    <row r="38" spans="2:18" x14ac:dyDescent="0.25">
      <c r="B38" s="1">
        <v>3339</v>
      </c>
      <c r="C38" s="1">
        <v>57</v>
      </c>
      <c r="D38" s="5">
        <v>62.21</v>
      </c>
      <c r="E38" s="1">
        <f t="shared" si="0"/>
        <v>62.21</v>
      </c>
      <c r="F38" s="1">
        <v>202</v>
      </c>
      <c r="G38" s="6"/>
      <c r="H38" s="1">
        <v>1764</v>
      </c>
      <c r="I38" s="1">
        <v>30</v>
      </c>
      <c r="J38" s="5">
        <v>30</v>
      </c>
      <c r="K38" s="10">
        <v>30.26</v>
      </c>
      <c r="L38" s="1">
        <v>378</v>
      </c>
      <c r="N38" s="1">
        <v>2960</v>
      </c>
      <c r="O38" s="1">
        <v>50</v>
      </c>
      <c r="P38" s="5">
        <v>50</v>
      </c>
      <c r="Q38" s="1">
        <v>51.51</v>
      </c>
      <c r="R38" s="1">
        <v>238</v>
      </c>
    </row>
    <row r="39" spans="2:18" x14ac:dyDescent="0.25">
      <c r="B39" s="1">
        <v>3401</v>
      </c>
      <c r="C39" s="1">
        <v>58</v>
      </c>
      <c r="D39" s="5">
        <v>63.65</v>
      </c>
      <c r="E39" s="1">
        <f t="shared" si="0"/>
        <v>63.65</v>
      </c>
      <c r="F39" s="1">
        <v>198</v>
      </c>
      <c r="G39" s="6"/>
      <c r="H39" s="1">
        <v>2048</v>
      </c>
      <c r="I39" s="1">
        <v>35</v>
      </c>
      <c r="J39" s="5">
        <v>35</v>
      </c>
      <c r="K39" s="10">
        <v>35.369999999999997</v>
      </c>
      <c r="L39" s="1">
        <v>330</v>
      </c>
      <c r="N39" s="1">
        <v>3003</v>
      </c>
      <c r="O39" s="1">
        <v>51</v>
      </c>
      <c r="P39" s="5">
        <v>51</v>
      </c>
      <c r="Q39" s="1">
        <v>52.79</v>
      </c>
      <c r="R39" s="1">
        <v>233</v>
      </c>
    </row>
    <row r="40" spans="2:18" x14ac:dyDescent="0.25">
      <c r="B40" s="1">
        <v>3430</v>
      </c>
      <c r="C40" s="1">
        <v>58</v>
      </c>
      <c r="D40" s="5">
        <v>63.65</v>
      </c>
      <c r="E40" s="1">
        <f t="shared" si="0"/>
        <v>63.65</v>
      </c>
      <c r="F40" s="1">
        <v>198</v>
      </c>
      <c r="G40" s="6"/>
      <c r="H40" s="1">
        <v>2308</v>
      </c>
      <c r="I40" s="1">
        <v>40</v>
      </c>
      <c r="J40" s="5">
        <v>40</v>
      </c>
      <c r="K40" s="10">
        <v>40.72</v>
      </c>
      <c r="L40" s="1">
        <v>292</v>
      </c>
      <c r="N40" s="1">
        <v>3070</v>
      </c>
      <c r="O40" s="1">
        <v>52</v>
      </c>
      <c r="P40" s="5">
        <v>52</v>
      </c>
      <c r="Q40" s="1">
        <v>49.82</v>
      </c>
      <c r="R40" s="1">
        <v>245</v>
      </c>
    </row>
    <row r="41" spans="2:18" x14ac:dyDescent="0.25">
      <c r="B41" s="1">
        <v>3470</v>
      </c>
      <c r="C41" s="1">
        <v>58</v>
      </c>
      <c r="D41" s="5">
        <v>71.03</v>
      </c>
      <c r="E41" s="1">
        <f t="shared" si="0"/>
        <v>71.03</v>
      </c>
      <c r="F41" s="1">
        <v>180</v>
      </c>
      <c r="G41" s="6"/>
      <c r="H41" s="1">
        <v>2597</v>
      </c>
      <c r="I41" s="1">
        <v>44</v>
      </c>
      <c r="J41" s="5">
        <v>45</v>
      </c>
      <c r="K41" s="10">
        <v>45.72</v>
      </c>
      <c r="L41" s="1">
        <v>264</v>
      </c>
      <c r="N41" s="1">
        <v>3071</v>
      </c>
      <c r="O41" s="1">
        <v>53</v>
      </c>
      <c r="P41" s="5">
        <v>53</v>
      </c>
      <c r="Q41" s="1">
        <v>53.85</v>
      </c>
      <c r="R41" s="1">
        <v>229</v>
      </c>
    </row>
    <row r="42" spans="2:18" x14ac:dyDescent="0.25">
      <c r="B42" s="1">
        <v>3558</v>
      </c>
      <c r="C42" s="1">
        <v>59</v>
      </c>
      <c r="D42" s="5">
        <v>67.98</v>
      </c>
      <c r="E42" s="1">
        <f t="shared" si="0"/>
        <v>67.98</v>
      </c>
      <c r="F42" s="1">
        <v>187</v>
      </c>
      <c r="G42" s="6"/>
      <c r="H42" s="1">
        <v>2882</v>
      </c>
      <c r="I42" s="1">
        <v>49</v>
      </c>
      <c r="J42" s="5">
        <v>50</v>
      </c>
      <c r="K42" s="10">
        <v>50.54</v>
      </c>
      <c r="L42" s="1">
        <v>241</v>
      </c>
      <c r="N42" s="1">
        <v>3139</v>
      </c>
      <c r="O42" s="1">
        <v>54</v>
      </c>
      <c r="P42" s="5">
        <v>54</v>
      </c>
      <c r="Q42" s="1">
        <v>54.67</v>
      </c>
      <c r="R42" s="1">
        <v>226</v>
      </c>
    </row>
    <row r="43" spans="2:18" x14ac:dyDescent="0.25">
      <c r="B43" s="1">
        <v>3596</v>
      </c>
      <c r="C43" s="1">
        <v>61</v>
      </c>
      <c r="D43" s="5">
        <v>67.98</v>
      </c>
      <c r="E43" s="1">
        <f t="shared" si="0"/>
        <v>67.98</v>
      </c>
      <c r="F43" s="1">
        <v>187</v>
      </c>
      <c r="G43" s="6"/>
      <c r="H43" s="1">
        <v>3172</v>
      </c>
      <c r="I43" s="1">
        <v>54</v>
      </c>
      <c r="J43" s="5">
        <v>55</v>
      </c>
      <c r="K43" s="10">
        <v>56.1</v>
      </c>
      <c r="L43" s="1">
        <v>217</v>
      </c>
      <c r="N43" s="1">
        <v>3218</v>
      </c>
      <c r="O43" s="1">
        <v>55</v>
      </c>
      <c r="P43" s="5">
        <v>55</v>
      </c>
      <c r="Q43" s="1">
        <v>55.52</v>
      </c>
      <c r="R43" s="1">
        <v>223</v>
      </c>
    </row>
    <row r="44" spans="2:18" x14ac:dyDescent="0.25">
      <c r="B44" s="1">
        <v>3610</v>
      </c>
      <c r="C44" s="1">
        <v>62</v>
      </c>
      <c r="D44" s="5">
        <v>69.25</v>
      </c>
      <c r="E44" s="1">
        <f t="shared" si="0"/>
        <v>69.25</v>
      </c>
      <c r="F44" s="1">
        <v>184</v>
      </c>
      <c r="G44" s="6"/>
      <c r="H44" s="1">
        <v>3463</v>
      </c>
      <c r="I44" s="1">
        <v>59</v>
      </c>
      <c r="J44" s="5">
        <v>60</v>
      </c>
      <c r="K44" s="10">
        <v>60.82</v>
      </c>
      <c r="L44" s="1">
        <v>206</v>
      </c>
      <c r="N44" s="1">
        <v>3306</v>
      </c>
      <c r="O44" s="1">
        <v>56</v>
      </c>
      <c r="P44" s="5">
        <v>56</v>
      </c>
      <c r="Q44" s="1">
        <v>57.29</v>
      </c>
      <c r="R44" s="1">
        <v>217</v>
      </c>
    </row>
    <row r="45" spans="2:18" x14ac:dyDescent="0.25">
      <c r="B45" s="1">
        <v>3672</v>
      </c>
      <c r="C45" s="1">
        <v>63</v>
      </c>
      <c r="D45" s="5">
        <v>72.89</v>
      </c>
      <c r="E45" s="1">
        <f t="shared" si="0"/>
        <v>72.89</v>
      </c>
      <c r="F45" s="1">
        <v>176</v>
      </c>
      <c r="G45" s="6"/>
      <c r="H45" s="1">
        <v>3740</v>
      </c>
      <c r="I45" s="1">
        <v>64</v>
      </c>
      <c r="J45" s="5">
        <v>65</v>
      </c>
      <c r="K45" s="10">
        <v>66.739999999999995</v>
      </c>
      <c r="L45" s="1">
        <v>190</v>
      </c>
      <c r="N45" s="1">
        <v>3350</v>
      </c>
      <c r="O45" s="1">
        <v>57</v>
      </c>
      <c r="P45" s="5">
        <v>57</v>
      </c>
      <c r="Q45" s="1">
        <v>55.81</v>
      </c>
      <c r="R45" s="1">
        <v>222</v>
      </c>
    </row>
    <row r="46" spans="2:18" x14ac:dyDescent="0.25">
      <c r="B46" s="1">
        <v>3749</v>
      </c>
      <c r="C46" s="1">
        <v>64</v>
      </c>
      <c r="D46" s="5">
        <v>71.03</v>
      </c>
      <c r="E46" s="1">
        <f t="shared" si="0"/>
        <v>71.03</v>
      </c>
      <c r="F46" s="1">
        <v>180</v>
      </c>
      <c r="G46" s="6"/>
      <c r="H46" s="1">
        <v>4033</v>
      </c>
      <c r="I46" s="1">
        <v>68</v>
      </c>
      <c r="J46" s="5">
        <v>70</v>
      </c>
      <c r="K46" s="10">
        <v>71.94</v>
      </c>
      <c r="L46" s="1">
        <v>180</v>
      </c>
      <c r="N46" s="1">
        <v>3402</v>
      </c>
      <c r="O46" s="1">
        <v>58</v>
      </c>
      <c r="P46" s="5">
        <v>58</v>
      </c>
      <c r="Q46" s="1">
        <v>58.84</v>
      </c>
      <c r="R46" s="1">
        <v>212</v>
      </c>
    </row>
    <row r="47" spans="2:18" x14ac:dyDescent="0.25">
      <c r="B47" s="1">
        <v>3786</v>
      </c>
      <c r="C47" s="1">
        <v>65</v>
      </c>
      <c r="D47" s="5">
        <v>72.89</v>
      </c>
      <c r="E47" s="1">
        <f t="shared" si="0"/>
        <v>72.89</v>
      </c>
      <c r="F47" s="1">
        <v>176</v>
      </c>
      <c r="G47" s="6"/>
      <c r="H47" s="9" t="s">
        <v>10</v>
      </c>
      <c r="I47" s="9"/>
      <c r="J47" s="9"/>
      <c r="K47" s="9"/>
      <c r="L47" s="9"/>
      <c r="N47" s="1">
        <v>3459</v>
      </c>
      <c r="O47" s="1">
        <v>59</v>
      </c>
      <c r="P47" s="5">
        <v>59</v>
      </c>
      <c r="Q47" s="1">
        <v>60.48</v>
      </c>
      <c r="R47" s="1">
        <v>206</v>
      </c>
    </row>
    <row r="48" spans="2:18" x14ac:dyDescent="0.25">
      <c r="B48" s="1">
        <v>3860</v>
      </c>
      <c r="C48" s="1">
        <v>66</v>
      </c>
      <c r="D48" s="5">
        <v>73.849999999999994</v>
      </c>
      <c r="E48" s="1">
        <f t="shared" si="0"/>
        <v>73.849999999999994</v>
      </c>
      <c r="F48" s="1">
        <v>174</v>
      </c>
      <c r="G48" s="6"/>
      <c r="H48" s="1" t="s">
        <v>4</v>
      </c>
      <c r="I48" s="1">
        <v>1</v>
      </c>
      <c r="J48" s="3" t="s">
        <v>5</v>
      </c>
      <c r="K48" s="1" t="s">
        <v>4</v>
      </c>
      <c r="L48" s="1">
        <v>2</v>
      </c>
      <c r="N48" s="1">
        <v>3519</v>
      </c>
      <c r="O48" s="1">
        <v>60</v>
      </c>
      <c r="P48" s="5">
        <v>60</v>
      </c>
      <c r="Q48" s="1">
        <v>62.21</v>
      </c>
      <c r="R48" s="1">
        <v>203</v>
      </c>
    </row>
    <row r="49" spans="2:18" x14ac:dyDescent="0.25">
      <c r="B49" s="1">
        <v>3864</v>
      </c>
      <c r="C49" s="1">
        <v>66</v>
      </c>
      <c r="D49" s="5">
        <v>75.34</v>
      </c>
      <c r="E49" s="1">
        <f t="shared" si="0"/>
        <v>75.34</v>
      </c>
      <c r="F49" s="1">
        <v>171</v>
      </c>
      <c r="G49" s="6"/>
      <c r="H49" s="2" t="s">
        <v>0</v>
      </c>
      <c r="I49" s="2" t="s">
        <v>2</v>
      </c>
      <c r="J49" s="4"/>
      <c r="K49" s="2" t="s">
        <v>1</v>
      </c>
      <c r="L49" s="2" t="s">
        <v>3</v>
      </c>
      <c r="N49" s="1">
        <v>3587</v>
      </c>
      <c r="O49" s="1">
        <v>61</v>
      </c>
      <c r="P49" s="5">
        <v>61</v>
      </c>
      <c r="Q49" s="1">
        <v>63.65</v>
      </c>
      <c r="R49" s="1">
        <v>198</v>
      </c>
    </row>
    <row r="50" spans="2:18" x14ac:dyDescent="0.25">
      <c r="B50" s="1">
        <v>3873</v>
      </c>
      <c r="C50" s="1">
        <v>66</v>
      </c>
      <c r="D50" s="5">
        <v>74.34</v>
      </c>
      <c r="E50" s="1">
        <f t="shared" si="0"/>
        <v>74.34</v>
      </c>
      <c r="F50" s="1">
        <v>173</v>
      </c>
      <c r="G50" s="6"/>
      <c r="H50" s="1">
        <v>1195</v>
      </c>
      <c r="I50" s="1">
        <v>20</v>
      </c>
      <c r="J50" s="5">
        <v>20</v>
      </c>
      <c r="K50" s="10">
        <v>22.3</v>
      </c>
      <c r="L50" s="1">
        <v>494</v>
      </c>
      <c r="N50" s="1">
        <v>3652</v>
      </c>
      <c r="O50" s="1">
        <v>62</v>
      </c>
      <c r="P50" s="5">
        <v>62</v>
      </c>
      <c r="Q50" s="1">
        <v>63.28</v>
      </c>
      <c r="R50" s="1">
        <v>199</v>
      </c>
    </row>
    <row r="51" spans="2:18" x14ac:dyDescent="0.25">
      <c r="B51" s="1">
        <v>3875</v>
      </c>
      <c r="C51" s="1">
        <v>66</v>
      </c>
      <c r="D51" s="5">
        <v>76.89</v>
      </c>
      <c r="E51" s="1">
        <f t="shared" si="0"/>
        <v>76.89</v>
      </c>
      <c r="F51" s="1">
        <v>168</v>
      </c>
      <c r="G51" s="6"/>
      <c r="H51" s="1">
        <v>1481</v>
      </c>
      <c r="I51" s="1">
        <v>25</v>
      </c>
      <c r="J51" s="5">
        <v>25</v>
      </c>
      <c r="K51" s="10">
        <v>25.48</v>
      </c>
      <c r="L51" s="1">
        <v>437</v>
      </c>
      <c r="N51" s="1">
        <v>3698</v>
      </c>
      <c r="O51" s="1">
        <v>63</v>
      </c>
      <c r="P51" s="5">
        <v>63</v>
      </c>
      <c r="Q51" s="1">
        <v>63.65</v>
      </c>
      <c r="R51" s="1">
        <v>198</v>
      </c>
    </row>
    <row r="52" spans="2:18" x14ac:dyDescent="0.25">
      <c r="B52" s="1">
        <v>3954</v>
      </c>
      <c r="C52" s="1">
        <v>67</v>
      </c>
      <c r="D52" s="5">
        <v>76.37</v>
      </c>
      <c r="E52" s="1">
        <f t="shared" si="0"/>
        <v>76.37</v>
      </c>
      <c r="F52" s="1">
        <v>169</v>
      </c>
      <c r="G52" s="6"/>
      <c r="H52" s="1">
        <v>1755</v>
      </c>
      <c r="I52" s="1">
        <v>30</v>
      </c>
      <c r="J52" s="5">
        <v>30</v>
      </c>
      <c r="K52" s="10">
        <v>28.94</v>
      </c>
      <c r="L52" s="1">
        <v>393</v>
      </c>
      <c r="N52" s="1">
        <v>3799</v>
      </c>
      <c r="O52" s="1">
        <v>64</v>
      </c>
      <c r="P52" s="5">
        <v>64</v>
      </c>
      <c r="Q52" s="1">
        <v>66.55</v>
      </c>
      <c r="R52" s="1">
        <v>193</v>
      </c>
    </row>
    <row r="53" spans="2:18" x14ac:dyDescent="0.25">
      <c r="B53" s="1">
        <v>3948</v>
      </c>
      <c r="C53" s="1">
        <v>67</v>
      </c>
      <c r="D53" s="5">
        <v>76.89</v>
      </c>
      <c r="E53" s="1">
        <f t="shared" si="0"/>
        <v>76.89</v>
      </c>
      <c r="F53" s="1">
        <v>168</v>
      </c>
      <c r="G53" s="6"/>
      <c r="H53" s="1">
        <v>2045</v>
      </c>
      <c r="I53" s="1">
        <v>35</v>
      </c>
      <c r="J53" s="5">
        <v>35</v>
      </c>
      <c r="K53" s="10">
        <v>34.53</v>
      </c>
      <c r="L53" s="1">
        <v>336</v>
      </c>
      <c r="N53" s="1">
        <v>3821</v>
      </c>
      <c r="O53" s="1">
        <v>65</v>
      </c>
      <c r="P53" s="5">
        <v>65</v>
      </c>
      <c r="Q53" s="1">
        <v>66.739999999999995</v>
      </c>
      <c r="R53" s="1">
        <v>190</v>
      </c>
    </row>
    <row r="54" spans="2:18" x14ac:dyDescent="0.25">
      <c r="B54" s="1">
        <v>3951</v>
      </c>
      <c r="C54" s="1">
        <v>68</v>
      </c>
      <c r="D54" s="5">
        <v>79.05</v>
      </c>
      <c r="E54" s="1">
        <f t="shared" si="0"/>
        <v>79.05</v>
      </c>
      <c r="F54" s="1">
        <v>164</v>
      </c>
      <c r="G54" s="6"/>
      <c r="H54" s="1">
        <v>2340</v>
      </c>
      <c r="I54" s="1">
        <v>40</v>
      </c>
      <c r="J54" s="5">
        <v>40</v>
      </c>
      <c r="K54" s="10">
        <v>40.72</v>
      </c>
      <c r="L54" s="1">
        <v>292</v>
      </c>
      <c r="N54" s="1">
        <v>3954</v>
      </c>
      <c r="O54" s="1">
        <v>66</v>
      </c>
      <c r="P54" s="5">
        <v>66</v>
      </c>
      <c r="Q54" s="1">
        <v>67.98</v>
      </c>
      <c r="R54" s="1">
        <v>187</v>
      </c>
    </row>
    <row r="55" spans="2:18" x14ac:dyDescent="0.25">
      <c r="B55" s="1">
        <v>4004</v>
      </c>
      <c r="C55" s="1">
        <v>68</v>
      </c>
      <c r="D55" s="5">
        <v>77.959999999999994</v>
      </c>
      <c r="E55" s="1">
        <f t="shared" si="0"/>
        <v>77.959999999999994</v>
      </c>
      <c r="F55" s="1">
        <v>164</v>
      </c>
      <c r="G55" s="6"/>
      <c r="H55" s="1">
        <v>2595</v>
      </c>
      <c r="I55" s="1">
        <v>44</v>
      </c>
      <c r="J55" s="5">
        <v>45</v>
      </c>
      <c r="K55" s="10">
        <v>45.52</v>
      </c>
      <c r="L55" s="1">
        <v>264</v>
      </c>
      <c r="N55" s="1">
        <v>3954</v>
      </c>
      <c r="O55" s="1">
        <v>67</v>
      </c>
      <c r="P55" s="5">
        <v>67</v>
      </c>
      <c r="Q55" s="1">
        <v>67.98</v>
      </c>
      <c r="R55" s="1">
        <v>176</v>
      </c>
    </row>
    <row r="56" spans="2:18" x14ac:dyDescent="0.25">
      <c r="B56" s="1">
        <v>4029</v>
      </c>
      <c r="C56" s="1">
        <v>69</v>
      </c>
      <c r="D56" s="5">
        <v>79.959999999999994</v>
      </c>
      <c r="E56" s="1">
        <f t="shared" si="0"/>
        <v>79.959999999999994</v>
      </c>
      <c r="F56" s="1">
        <v>166</v>
      </c>
      <c r="H56" s="1">
        <v>2883</v>
      </c>
      <c r="I56" s="1">
        <v>49</v>
      </c>
      <c r="J56" s="5">
        <v>50</v>
      </c>
      <c r="K56" s="10">
        <v>51.51</v>
      </c>
      <c r="L56" s="1">
        <v>238</v>
      </c>
      <c r="N56" s="1">
        <v>4020</v>
      </c>
      <c r="O56" s="1">
        <v>68</v>
      </c>
      <c r="P56" s="5">
        <v>68</v>
      </c>
      <c r="Q56" s="1">
        <v>69.69</v>
      </c>
      <c r="R56" s="1">
        <v>183</v>
      </c>
    </row>
    <row r="57" spans="2:18" x14ac:dyDescent="0.25">
      <c r="B57" s="1">
        <v>4083</v>
      </c>
      <c r="C57" s="1">
        <v>70</v>
      </c>
      <c r="D57" s="5">
        <v>79.05</v>
      </c>
      <c r="E57" s="1">
        <f t="shared" si="0"/>
        <v>79.05</v>
      </c>
      <c r="F57" s="1">
        <v>168</v>
      </c>
      <c r="H57" s="1">
        <v>31.7</v>
      </c>
      <c r="I57" s="1">
        <v>54</v>
      </c>
      <c r="J57" s="5">
        <v>55</v>
      </c>
      <c r="K57" s="10">
        <v>56.1</v>
      </c>
      <c r="L57" s="1">
        <v>217</v>
      </c>
      <c r="N57" s="1">
        <v>4052</v>
      </c>
      <c r="O57" s="1">
        <v>69</v>
      </c>
      <c r="P57" s="5">
        <v>69</v>
      </c>
      <c r="Q57" s="1">
        <v>68.400000000000006</v>
      </c>
      <c r="R57" s="1">
        <v>187</v>
      </c>
    </row>
    <row r="58" spans="2:18" x14ac:dyDescent="0.25">
      <c r="B58" s="1">
        <v>4092</v>
      </c>
      <c r="C58" s="1">
        <v>70</v>
      </c>
      <c r="D58" s="5">
        <v>79.05</v>
      </c>
      <c r="E58" s="1">
        <f t="shared" si="0"/>
        <v>79.05</v>
      </c>
      <c r="F58" s="1">
        <v>160</v>
      </c>
      <c r="H58" s="1">
        <v>3451</v>
      </c>
      <c r="I58" s="1">
        <v>59</v>
      </c>
      <c r="J58" s="5">
        <v>60</v>
      </c>
      <c r="K58" s="10">
        <v>60.82</v>
      </c>
      <c r="L58" s="1">
        <v>206</v>
      </c>
      <c r="N58" s="1">
        <v>4074</v>
      </c>
      <c r="O58" s="1">
        <v>70</v>
      </c>
      <c r="P58" s="5">
        <v>70</v>
      </c>
      <c r="Q58" s="1">
        <v>69.69</v>
      </c>
      <c r="R58" s="1">
        <v>183</v>
      </c>
    </row>
    <row r="59" spans="2:18" x14ac:dyDescent="0.25">
      <c r="B59" s="1">
        <v>4159</v>
      </c>
      <c r="C59" s="1">
        <v>71</v>
      </c>
      <c r="D59" s="5">
        <v>81.33</v>
      </c>
      <c r="E59" s="1">
        <f t="shared" si="0"/>
        <v>81.33</v>
      </c>
      <c r="F59" s="1">
        <v>163</v>
      </c>
      <c r="H59" s="1">
        <v>3737</v>
      </c>
      <c r="I59" s="1">
        <v>64</v>
      </c>
      <c r="J59" s="5">
        <v>65</v>
      </c>
      <c r="K59" s="10">
        <v>66.739999999999995</v>
      </c>
      <c r="L59" s="1">
        <v>190</v>
      </c>
      <c r="N59" s="1">
        <v>4169</v>
      </c>
      <c r="O59" s="1">
        <v>71</v>
      </c>
      <c r="P59" s="5">
        <v>71</v>
      </c>
      <c r="Q59" s="1">
        <v>71.48</v>
      </c>
      <c r="R59" s="1">
        <v>179</v>
      </c>
    </row>
    <row r="60" spans="2:18" x14ac:dyDescent="0.25">
      <c r="H60" s="1">
        <v>4009</v>
      </c>
      <c r="I60" s="1">
        <v>69</v>
      </c>
      <c r="J60" s="5">
        <v>70</v>
      </c>
      <c r="K60" s="10">
        <v>71.48</v>
      </c>
      <c r="L60" s="1">
        <v>179</v>
      </c>
      <c r="N60" s="1">
        <v>4171</v>
      </c>
      <c r="O60" s="1">
        <v>72</v>
      </c>
      <c r="P60" s="5">
        <v>72</v>
      </c>
      <c r="Q60" s="1">
        <v>71.48</v>
      </c>
      <c r="R60" s="1">
        <v>180</v>
      </c>
    </row>
    <row r="61" spans="2:18" x14ac:dyDescent="0.25">
      <c r="H61" s="9" t="s">
        <v>11</v>
      </c>
      <c r="I61" s="9"/>
      <c r="J61" s="9"/>
      <c r="K61" s="9"/>
      <c r="L61" s="9"/>
      <c r="N61" s="1">
        <v>4301</v>
      </c>
      <c r="O61" s="1">
        <v>73</v>
      </c>
      <c r="P61" s="5">
        <v>73</v>
      </c>
      <c r="Q61" s="1">
        <v>73.36</v>
      </c>
      <c r="R61" s="1">
        <v>175</v>
      </c>
    </row>
    <row r="62" spans="2:18" x14ac:dyDescent="0.25">
      <c r="H62" s="1" t="s">
        <v>4</v>
      </c>
      <c r="I62" s="1">
        <v>1</v>
      </c>
      <c r="J62" s="3" t="s">
        <v>5</v>
      </c>
      <c r="K62" s="1" t="s">
        <v>4</v>
      </c>
      <c r="L62" s="1">
        <v>2</v>
      </c>
      <c r="N62" s="1">
        <v>4328</v>
      </c>
      <c r="O62" s="1">
        <v>74</v>
      </c>
      <c r="P62" s="5">
        <v>74</v>
      </c>
      <c r="Q62" s="1">
        <v>72.89</v>
      </c>
      <c r="R62" s="1">
        <v>176</v>
      </c>
    </row>
    <row r="63" spans="2:18" x14ac:dyDescent="0.25">
      <c r="H63" s="2" t="s">
        <v>0</v>
      </c>
      <c r="I63" s="2" t="s">
        <v>2</v>
      </c>
      <c r="J63" s="4"/>
      <c r="K63" s="2" t="s">
        <v>1</v>
      </c>
      <c r="L63" s="2" t="s">
        <v>3</v>
      </c>
      <c r="N63" s="1">
        <v>4385</v>
      </c>
      <c r="O63" s="1">
        <v>75</v>
      </c>
      <c r="P63" s="5">
        <v>75</v>
      </c>
      <c r="Q63" s="1">
        <v>73.36</v>
      </c>
      <c r="R63" s="1">
        <v>175</v>
      </c>
    </row>
    <row r="64" spans="2:18" x14ac:dyDescent="0.25">
      <c r="H64" s="1">
        <v>1216</v>
      </c>
      <c r="I64" s="1">
        <v>20</v>
      </c>
      <c r="J64" s="5">
        <v>20</v>
      </c>
      <c r="K64" s="10">
        <v>22.4</v>
      </c>
      <c r="L64" s="1">
        <v>490</v>
      </c>
      <c r="N64" s="1">
        <v>4449</v>
      </c>
      <c r="O64" s="1">
        <v>76</v>
      </c>
      <c r="P64" s="5">
        <v>76</v>
      </c>
      <c r="Q64" s="1">
        <v>73.36</v>
      </c>
      <c r="R64" s="1">
        <v>171</v>
      </c>
    </row>
    <row r="65" spans="8:18" x14ac:dyDescent="0.25">
      <c r="H65" s="1">
        <v>1499</v>
      </c>
      <c r="I65" s="1">
        <v>25</v>
      </c>
      <c r="J65" s="5">
        <v>25</v>
      </c>
      <c r="K65" s="10">
        <v>25.75</v>
      </c>
      <c r="L65" s="1">
        <v>435</v>
      </c>
      <c r="N65" s="1">
        <v>4406</v>
      </c>
      <c r="O65" s="1">
        <v>77</v>
      </c>
      <c r="P65" s="5">
        <v>77</v>
      </c>
      <c r="Q65" s="1">
        <v>75.34</v>
      </c>
      <c r="R65" s="1">
        <v>171</v>
      </c>
    </row>
    <row r="66" spans="8:18" x14ac:dyDescent="0.25">
      <c r="H66" s="1">
        <v>1786</v>
      </c>
      <c r="I66" s="1">
        <v>30</v>
      </c>
      <c r="J66" s="5">
        <v>30</v>
      </c>
      <c r="K66" s="10">
        <v>29.54</v>
      </c>
      <c r="L66" s="1">
        <v>387</v>
      </c>
      <c r="N66" s="1">
        <v>4556</v>
      </c>
      <c r="O66" s="1">
        <v>78</v>
      </c>
      <c r="P66" s="5">
        <v>78</v>
      </c>
      <c r="Q66" s="1">
        <v>77.52</v>
      </c>
      <c r="R66" s="1">
        <v>167</v>
      </c>
    </row>
    <row r="67" spans="8:18" x14ac:dyDescent="0.25">
      <c r="H67" s="1">
        <v>2047</v>
      </c>
      <c r="I67" s="1">
        <v>35</v>
      </c>
      <c r="J67" s="5">
        <v>35</v>
      </c>
      <c r="K67" s="10">
        <v>34.18</v>
      </c>
      <c r="L67" s="1">
        <v>341</v>
      </c>
      <c r="N67" s="1">
        <v>4636</v>
      </c>
      <c r="O67" s="1">
        <v>79</v>
      </c>
      <c r="P67" s="5">
        <v>79</v>
      </c>
      <c r="Q67" s="1">
        <v>77.42</v>
      </c>
      <c r="R67" s="1">
        <v>167</v>
      </c>
    </row>
    <row r="68" spans="8:18" x14ac:dyDescent="0.25">
      <c r="H68" s="1">
        <v>2332</v>
      </c>
      <c r="I68" s="1">
        <v>39</v>
      </c>
      <c r="J68" s="5">
        <v>40</v>
      </c>
      <c r="K68" s="10">
        <v>40.090000000000003</v>
      </c>
      <c r="L68" s="1">
        <v>296</v>
      </c>
      <c r="N68" s="1">
        <v>4728</v>
      </c>
      <c r="O68" s="1">
        <v>80</v>
      </c>
      <c r="P68" s="5">
        <v>80</v>
      </c>
      <c r="Q68" s="1">
        <v>76.89</v>
      </c>
      <c r="R68" s="1">
        <v>168</v>
      </c>
    </row>
    <row r="69" spans="8:18" x14ac:dyDescent="0.25">
      <c r="H69" s="1">
        <v>2598</v>
      </c>
      <c r="I69" s="1">
        <v>44</v>
      </c>
      <c r="J69" s="5">
        <v>45</v>
      </c>
      <c r="K69" s="10">
        <v>44.94</v>
      </c>
      <c r="L69" s="1">
        <v>267</v>
      </c>
      <c r="N69" s="1">
        <v>4741</v>
      </c>
      <c r="O69" s="1">
        <v>81</v>
      </c>
      <c r="P69" s="5">
        <v>81</v>
      </c>
      <c r="Q69" s="1">
        <v>76.89</v>
      </c>
      <c r="R69" s="1">
        <v>168</v>
      </c>
    </row>
    <row r="70" spans="8:18" x14ac:dyDescent="0.25">
      <c r="H70" s="1">
        <v>2885</v>
      </c>
      <c r="I70" s="1">
        <v>49</v>
      </c>
      <c r="J70" s="5">
        <v>50</v>
      </c>
      <c r="K70" s="10">
        <v>50.78</v>
      </c>
      <c r="L70" s="1">
        <v>233</v>
      </c>
      <c r="N70" s="1">
        <v>4798</v>
      </c>
      <c r="O70" s="1">
        <v>82</v>
      </c>
      <c r="P70" s="5">
        <v>82</v>
      </c>
      <c r="Q70" s="1">
        <v>73.849999999999994</v>
      </c>
      <c r="R70" s="1">
        <v>174</v>
      </c>
    </row>
    <row r="71" spans="8:18" x14ac:dyDescent="0.25">
      <c r="H71" s="1">
        <v>3173</v>
      </c>
      <c r="I71" s="1">
        <v>54</v>
      </c>
      <c r="J71" s="5">
        <v>55</v>
      </c>
      <c r="K71" s="10">
        <v>55.81</v>
      </c>
      <c r="L71" s="1">
        <v>222</v>
      </c>
      <c r="N71" s="1">
        <v>4884</v>
      </c>
      <c r="O71" s="1">
        <v>83</v>
      </c>
      <c r="P71" s="5">
        <v>83</v>
      </c>
      <c r="Q71" s="1">
        <v>77.42</v>
      </c>
      <c r="R71" s="1">
        <v>167</v>
      </c>
    </row>
    <row r="72" spans="8:18" x14ac:dyDescent="0.25">
      <c r="H72" s="1">
        <v>3458</v>
      </c>
      <c r="I72" s="1">
        <v>59</v>
      </c>
      <c r="J72" s="5">
        <v>60</v>
      </c>
      <c r="K72" s="10">
        <v>60.82</v>
      </c>
      <c r="L72" s="1">
        <v>210</v>
      </c>
      <c r="N72" s="1">
        <v>4935</v>
      </c>
      <c r="O72" s="1">
        <v>84</v>
      </c>
      <c r="P72" s="5">
        <v>84</v>
      </c>
      <c r="Q72" s="1">
        <v>79.05</v>
      </c>
      <c r="R72" s="1">
        <v>164</v>
      </c>
    </row>
    <row r="73" spans="8:18" x14ac:dyDescent="0.25">
      <c r="H73" s="1">
        <v>3746</v>
      </c>
      <c r="I73" s="1">
        <v>64</v>
      </c>
      <c r="J73" s="5">
        <v>65</v>
      </c>
      <c r="K73" s="10">
        <v>66.34</v>
      </c>
      <c r="L73" s="1">
        <v>190</v>
      </c>
      <c r="N73" s="1">
        <v>4962</v>
      </c>
      <c r="O73" s="1">
        <v>85</v>
      </c>
      <c r="P73" s="5">
        <v>85</v>
      </c>
      <c r="Q73" s="1">
        <v>77.959999999999994</v>
      </c>
      <c r="R73" s="1">
        <v>166</v>
      </c>
    </row>
    <row r="74" spans="8:18" x14ac:dyDescent="0.25">
      <c r="H74" s="1">
        <v>4032</v>
      </c>
      <c r="I74" s="1">
        <v>69</v>
      </c>
      <c r="J74" s="5">
        <v>70</v>
      </c>
      <c r="K74" s="10">
        <v>69.69</v>
      </c>
      <c r="L74" s="1">
        <v>176</v>
      </c>
      <c r="N74" s="1">
        <v>5025</v>
      </c>
      <c r="O74" s="1">
        <v>86</v>
      </c>
      <c r="P74" s="5">
        <v>86</v>
      </c>
      <c r="Q74" s="1">
        <v>79.61</v>
      </c>
      <c r="R74" s="1">
        <v>163</v>
      </c>
    </row>
    <row r="75" spans="8:18" x14ac:dyDescent="0.25">
      <c r="N75" s="1">
        <v>5079</v>
      </c>
      <c r="O75" s="1">
        <v>87</v>
      </c>
      <c r="P75" s="5">
        <v>87</v>
      </c>
      <c r="Q75" s="1">
        <v>76.37</v>
      </c>
      <c r="R75" s="1">
        <v>169</v>
      </c>
    </row>
    <row r="76" spans="8:18" x14ac:dyDescent="0.25">
      <c r="N76" s="1">
        <v>5129</v>
      </c>
      <c r="O76" s="1">
        <v>88</v>
      </c>
      <c r="P76" s="5">
        <v>88</v>
      </c>
      <c r="Q76" s="1">
        <v>79.05</v>
      </c>
      <c r="R76" s="1">
        <v>164</v>
      </c>
    </row>
    <row r="77" spans="8:18" x14ac:dyDescent="0.25">
      <c r="N77" s="1">
        <v>5226</v>
      </c>
      <c r="O77" s="1">
        <v>89</v>
      </c>
      <c r="P77" s="5">
        <v>89</v>
      </c>
      <c r="Q77" s="1">
        <v>79.61</v>
      </c>
      <c r="R77" s="1">
        <v>163</v>
      </c>
    </row>
    <row r="78" spans="8:18" x14ac:dyDescent="0.25">
      <c r="N78" s="1">
        <v>5280</v>
      </c>
      <c r="O78" s="1">
        <v>90</v>
      </c>
      <c r="P78" s="5">
        <v>90</v>
      </c>
      <c r="Q78" s="1">
        <v>76.89</v>
      </c>
      <c r="R78" s="1">
        <v>168</v>
      </c>
    </row>
    <row r="79" spans="8:18" x14ac:dyDescent="0.25">
      <c r="N79" s="1">
        <v>5350</v>
      </c>
      <c r="O79" s="1">
        <v>91</v>
      </c>
      <c r="P79" s="5">
        <v>91</v>
      </c>
      <c r="Q79" s="1">
        <v>80.180000000000007</v>
      </c>
      <c r="R79" s="1">
        <v>162</v>
      </c>
    </row>
    <row r="80" spans="8:18" x14ac:dyDescent="0.25">
      <c r="N80" s="1">
        <v>5369</v>
      </c>
      <c r="O80" s="1">
        <v>92</v>
      </c>
      <c r="P80" s="5">
        <v>92</v>
      </c>
      <c r="Q80" s="1">
        <v>79.61</v>
      </c>
      <c r="R80" s="1">
        <v>163</v>
      </c>
    </row>
    <row r="81" spans="14:18" x14ac:dyDescent="0.25">
      <c r="N81" s="1">
        <v>5555</v>
      </c>
      <c r="O81" s="1">
        <v>93</v>
      </c>
      <c r="P81" s="5">
        <v>93</v>
      </c>
      <c r="Q81" s="1">
        <v>76.89</v>
      </c>
      <c r="R81" s="1">
        <v>168</v>
      </c>
    </row>
    <row r="82" spans="14:18" x14ac:dyDescent="0.25">
      <c r="N82" s="1">
        <v>5590</v>
      </c>
      <c r="O82" s="1">
        <v>95</v>
      </c>
      <c r="P82" s="5">
        <v>94</v>
      </c>
      <c r="Q82" s="1">
        <v>76.89</v>
      </c>
      <c r="R82" s="1">
        <v>168</v>
      </c>
    </row>
    <row r="83" spans="14:18" x14ac:dyDescent="0.25">
      <c r="N83" s="1">
        <v>5544</v>
      </c>
      <c r="O83" s="1">
        <v>95</v>
      </c>
      <c r="P83" s="5">
        <v>95</v>
      </c>
      <c r="Q83" s="1">
        <v>71.48</v>
      </c>
      <c r="R83" s="1">
        <v>164</v>
      </c>
    </row>
    <row r="84" spans="14:18" x14ac:dyDescent="0.25">
      <c r="N84" s="1">
        <v>5599</v>
      </c>
      <c r="O84" s="1">
        <v>96</v>
      </c>
      <c r="P84" s="5">
        <v>96</v>
      </c>
      <c r="Q84" s="1">
        <v>79.05</v>
      </c>
      <c r="R84" s="1">
        <v>164</v>
      </c>
    </row>
    <row r="85" spans="14:18" x14ac:dyDescent="0.25">
      <c r="N85" s="1">
        <v>5655</v>
      </c>
      <c r="O85" s="1">
        <v>97</v>
      </c>
      <c r="P85" s="5">
        <v>97</v>
      </c>
      <c r="Q85" s="1">
        <v>82.51</v>
      </c>
      <c r="R85" s="1">
        <v>158</v>
      </c>
    </row>
    <row r="86" spans="14:18" x14ac:dyDescent="0.25">
      <c r="N86" s="1">
        <v>5754</v>
      </c>
      <c r="O86" s="1">
        <v>98</v>
      </c>
      <c r="P86" s="5">
        <v>98</v>
      </c>
      <c r="Q86" s="1">
        <v>82.51</v>
      </c>
      <c r="R86" s="1">
        <v>158</v>
      </c>
    </row>
    <row r="87" spans="14:18" x14ac:dyDescent="0.25">
      <c r="N87" s="1">
        <v>5769</v>
      </c>
      <c r="O87" s="1">
        <v>99</v>
      </c>
      <c r="P87" s="5">
        <v>99</v>
      </c>
      <c r="Q87" s="1">
        <v>79.61</v>
      </c>
      <c r="R87" s="1">
        <v>158</v>
      </c>
    </row>
    <row r="88" spans="14:18" x14ac:dyDescent="0.25">
      <c r="N88" s="1">
        <v>5866</v>
      </c>
      <c r="O88" s="1">
        <v>100</v>
      </c>
      <c r="P88" s="5">
        <v>100</v>
      </c>
      <c r="Q88" s="1">
        <v>79.61</v>
      </c>
      <c r="R88" s="1">
        <v>163</v>
      </c>
    </row>
    <row r="89" spans="14:18" x14ac:dyDescent="0.25">
      <c r="N89" s="1">
        <v>5889</v>
      </c>
      <c r="O89" s="1">
        <v>101</v>
      </c>
      <c r="P89" s="5">
        <v>101</v>
      </c>
      <c r="Q89" s="1">
        <v>81.33</v>
      </c>
      <c r="R89" s="1">
        <v>160</v>
      </c>
    </row>
    <row r="90" spans="14:18" x14ac:dyDescent="0.25">
      <c r="N90" s="1">
        <v>5959</v>
      </c>
      <c r="O90" s="1">
        <v>102</v>
      </c>
      <c r="P90" s="5">
        <v>102</v>
      </c>
      <c r="Q90" s="1">
        <v>75.34</v>
      </c>
      <c r="R90" s="1">
        <v>168</v>
      </c>
    </row>
    <row r="91" spans="14:18" x14ac:dyDescent="0.25">
      <c r="N91" s="1">
        <v>6016</v>
      </c>
      <c r="O91" s="1">
        <v>103</v>
      </c>
      <c r="P91" s="5">
        <v>103</v>
      </c>
      <c r="Q91" s="1">
        <v>72.89</v>
      </c>
      <c r="R91" s="1">
        <v>176</v>
      </c>
    </row>
    <row r="92" spans="14:18" x14ac:dyDescent="0.25">
      <c r="N92" s="1">
        <v>6066</v>
      </c>
      <c r="O92" s="1">
        <v>104</v>
      </c>
      <c r="P92" s="5">
        <v>104</v>
      </c>
      <c r="Q92" s="1">
        <v>76.89</v>
      </c>
      <c r="R92" s="1">
        <v>168</v>
      </c>
    </row>
    <row r="93" spans="14:18" x14ac:dyDescent="0.25">
      <c r="N93" s="1">
        <v>6120</v>
      </c>
      <c r="O93" s="1">
        <v>105</v>
      </c>
      <c r="P93" s="5">
        <v>105</v>
      </c>
      <c r="Q93" s="1">
        <v>75.34</v>
      </c>
      <c r="R93" s="1">
        <v>171</v>
      </c>
    </row>
    <row r="94" spans="14:18" x14ac:dyDescent="0.25">
      <c r="N94" s="1">
        <v>6181</v>
      </c>
      <c r="O94" s="1">
        <v>106</v>
      </c>
      <c r="P94" s="5">
        <v>106</v>
      </c>
      <c r="Q94" s="1">
        <v>73.36</v>
      </c>
      <c r="R94" s="1">
        <v>175</v>
      </c>
    </row>
    <row r="95" spans="14:18" ht="15.75" x14ac:dyDescent="0.25">
      <c r="N95" s="1">
        <v>6243</v>
      </c>
      <c r="O95" s="1">
        <v>107</v>
      </c>
      <c r="P95" s="5">
        <v>107</v>
      </c>
      <c r="Q95" s="1">
        <v>71.48</v>
      </c>
      <c r="R95" s="11">
        <v>169</v>
      </c>
    </row>
    <row r="96" spans="14:18" ht="15.75" x14ac:dyDescent="0.25">
      <c r="N96" s="1">
        <v>6342</v>
      </c>
      <c r="O96" s="1">
        <v>108</v>
      </c>
      <c r="P96" s="5">
        <v>108</v>
      </c>
      <c r="Q96" s="1">
        <v>79.05</v>
      </c>
      <c r="R96" s="11">
        <v>166</v>
      </c>
    </row>
    <row r="97" spans="14:18" ht="15.75" x14ac:dyDescent="0.25">
      <c r="N97" s="1">
        <v>6347</v>
      </c>
      <c r="O97" s="1">
        <v>109</v>
      </c>
      <c r="P97" s="5">
        <v>109</v>
      </c>
      <c r="Q97" s="1">
        <v>82.51</v>
      </c>
      <c r="R97" s="11">
        <v>163</v>
      </c>
    </row>
    <row r="98" spans="14:18" ht="15.75" x14ac:dyDescent="0.25">
      <c r="N98" s="1">
        <v>6418</v>
      </c>
      <c r="O98" s="1">
        <v>110</v>
      </c>
      <c r="P98" s="5">
        <v>110</v>
      </c>
      <c r="Q98" s="1">
        <v>82.51</v>
      </c>
      <c r="R98" s="11">
        <v>170</v>
      </c>
    </row>
    <row r="99" spans="14:18" ht="15.75" x14ac:dyDescent="0.25">
      <c r="N99" s="1">
        <v>6475</v>
      </c>
      <c r="O99" s="1">
        <v>111</v>
      </c>
      <c r="P99" s="5">
        <v>111</v>
      </c>
      <c r="Q99" s="1">
        <v>79.61</v>
      </c>
      <c r="R99" s="11">
        <v>165</v>
      </c>
    </row>
    <row r="100" spans="14:18" ht="15.75" x14ac:dyDescent="0.25">
      <c r="N100" s="1">
        <v>6540</v>
      </c>
      <c r="O100" s="1">
        <v>112</v>
      </c>
      <c r="P100" s="5">
        <v>112</v>
      </c>
      <c r="Q100" s="1">
        <v>79.61</v>
      </c>
      <c r="R100" s="11">
        <v>168</v>
      </c>
    </row>
    <row r="101" spans="14:18" ht="15.75" x14ac:dyDescent="0.25">
      <c r="N101" s="1">
        <v>6588</v>
      </c>
      <c r="O101" s="1">
        <v>113</v>
      </c>
      <c r="P101" s="5">
        <v>113</v>
      </c>
      <c r="Q101" s="1">
        <v>81.33</v>
      </c>
      <c r="R101" s="11">
        <v>171</v>
      </c>
    </row>
    <row r="102" spans="14:18" ht="15.75" x14ac:dyDescent="0.25">
      <c r="N102" s="1">
        <v>6651</v>
      </c>
      <c r="O102" s="1">
        <v>114</v>
      </c>
      <c r="P102" s="5">
        <v>114</v>
      </c>
      <c r="Q102" s="1">
        <v>75.34</v>
      </c>
      <c r="R102" s="11">
        <v>164</v>
      </c>
    </row>
    <row r="103" spans="14:18" ht="15.75" x14ac:dyDescent="0.25">
      <c r="N103" s="1">
        <v>6703</v>
      </c>
      <c r="O103" s="1">
        <v>115</v>
      </c>
      <c r="P103" s="5">
        <v>115</v>
      </c>
      <c r="Q103" s="1">
        <v>72.89</v>
      </c>
      <c r="R103" s="11">
        <v>167</v>
      </c>
    </row>
    <row r="104" spans="14:18" ht="15.75" x14ac:dyDescent="0.25">
      <c r="N104" s="1">
        <v>6752</v>
      </c>
      <c r="O104" s="1">
        <v>116</v>
      </c>
      <c r="P104" s="5">
        <v>116</v>
      </c>
      <c r="Q104" s="1">
        <v>76.89</v>
      </c>
      <c r="R104" s="11">
        <v>163</v>
      </c>
    </row>
    <row r="105" spans="14:18" ht="15.75" x14ac:dyDescent="0.25">
      <c r="N105" s="1">
        <v>6821</v>
      </c>
      <c r="O105" s="1">
        <v>117</v>
      </c>
      <c r="P105" s="5">
        <v>117</v>
      </c>
      <c r="Q105" s="1">
        <v>75.34</v>
      </c>
      <c r="R105" s="11">
        <v>163</v>
      </c>
    </row>
    <row r="106" spans="14:18" ht="15.75" x14ac:dyDescent="0.25">
      <c r="N106" s="1">
        <v>6910</v>
      </c>
      <c r="O106" s="1">
        <v>118</v>
      </c>
      <c r="P106" s="5">
        <v>118</v>
      </c>
      <c r="Q106" s="1">
        <v>73.36</v>
      </c>
      <c r="R106" s="11">
        <v>170</v>
      </c>
    </row>
    <row r="107" spans="14:18" ht="15.75" x14ac:dyDescent="0.25">
      <c r="N107" s="1">
        <v>6965</v>
      </c>
      <c r="O107" s="1">
        <v>119</v>
      </c>
      <c r="P107" s="5">
        <v>119</v>
      </c>
      <c r="Q107" s="1">
        <v>79.05</v>
      </c>
      <c r="R107" s="11">
        <v>165</v>
      </c>
    </row>
    <row r="108" spans="14:18" ht="15.75" x14ac:dyDescent="0.25">
      <c r="N108" s="1">
        <v>7007</v>
      </c>
      <c r="O108" s="1">
        <v>120</v>
      </c>
      <c r="P108" s="5">
        <v>120</v>
      </c>
      <c r="Q108" s="1">
        <v>82.51</v>
      </c>
      <c r="R108" s="11">
        <v>168</v>
      </c>
    </row>
    <row r="109" spans="14:18" ht="15.75" x14ac:dyDescent="0.25">
      <c r="N109" s="1">
        <v>7071</v>
      </c>
      <c r="O109" s="1">
        <v>121</v>
      </c>
      <c r="P109" s="5">
        <v>121</v>
      </c>
      <c r="Q109" s="1">
        <v>82.51</v>
      </c>
      <c r="R109" s="11">
        <v>171</v>
      </c>
    </row>
    <row r="110" spans="14:18" ht="15.75" x14ac:dyDescent="0.25">
      <c r="N110" s="1">
        <v>7051</v>
      </c>
      <c r="O110" s="1">
        <v>122</v>
      </c>
      <c r="P110" s="5">
        <v>122</v>
      </c>
      <c r="Q110" s="1">
        <v>79.61</v>
      </c>
      <c r="R110" s="11">
        <v>165</v>
      </c>
    </row>
    <row r="111" spans="14:18" ht="15.75" x14ac:dyDescent="0.25">
      <c r="N111" s="1">
        <v>7206</v>
      </c>
      <c r="O111" s="1">
        <v>123</v>
      </c>
      <c r="P111" s="5">
        <v>123</v>
      </c>
      <c r="Q111" s="1">
        <v>79.61</v>
      </c>
      <c r="R111" s="11">
        <v>168</v>
      </c>
    </row>
    <row r="112" spans="14:18" ht="15.75" x14ac:dyDescent="0.25">
      <c r="N112" s="1">
        <v>7229</v>
      </c>
      <c r="O112" s="1">
        <v>124</v>
      </c>
      <c r="P112" s="5">
        <v>124</v>
      </c>
      <c r="Q112" s="1">
        <v>81.33</v>
      </c>
      <c r="R112" s="11">
        <v>171</v>
      </c>
    </row>
    <row r="113" spans="14:18" ht="15.75" x14ac:dyDescent="0.25">
      <c r="N113" s="1">
        <v>7251</v>
      </c>
      <c r="O113" s="1">
        <v>125</v>
      </c>
      <c r="P113" s="5">
        <v>125</v>
      </c>
      <c r="Q113" s="1">
        <v>75.34</v>
      </c>
      <c r="R113" s="11">
        <v>164</v>
      </c>
    </row>
    <row r="114" spans="14:18" ht="15.75" x14ac:dyDescent="0.25">
      <c r="N114" s="1">
        <v>7357</v>
      </c>
      <c r="O114" s="1">
        <v>126</v>
      </c>
      <c r="P114" s="5">
        <v>126</v>
      </c>
      <c r="Q114" s="1">
        <v>72.89</v>
      </c>
      <c r="R114" s="11">
        <v>167</v>
      </c>
    </row>
    <row r="115" spans="14:18" ht="15.75" x14ac:dyDescent="0.25">
      <c r="N115" s="1">
        <v>7394</v>
      </c>
      <c r="O115" s="1">
        <v>127</v>
      </c>
      <c r="P115" s="5">
        <v>127</v>
      </c>
      <c r="Q115" s="1">
        <v>76.89</v>
      </c>
      <c r="R115" s="11">
        <v>163</v>
      </c>
    </row>
    <row r="116" spans="14:18" x14ac:dyDescent="0.25">
      <c r="N116" s="1">
        <v>7440</v>
      </c>
      <c r="O116" s="1">
        <v>128</v>
      </c>
      <c r="P116" s="5">
        <v>128</v>
      </c>
      <c r="Q116" s="1">
        <v>71.48</v>
      </c>
      <c r="R116" s="1">
        <v>168</v>
      </c>
    </row>
    <row r="117" spans="14:18" x14ac:dyDescent="0.25">
      <c r="N117" s="1">
        <v>7541</v>
      </c>
      <c r="O117" s="1">
        <v>129</v>
      </c>
      <c r="P117" s="5">
        <v>129</v>
      </c>
      <c r="Q117" s="1">
        <v>79.05</v>
      </c>
      <c r="R117" s="1">
        <v>171</v>
      </c>
    </row>
    <row r="118" spans="14:18" x14ac:dyDescent="0.25">
      <c r="N118" s="1">
        <v>7543</v>
      </c>
      <c r="O118" s="1">
        <v>130</v>
      </c>
      <c r="P118" s="5">
        <v>130</v>
      </c>
      <c r="Q118" s="1">
        <v>82.51</v>
      </c>
      <c r="R118" s="1">
        <v>175</v>
      </c>
    </row>
    <row r="119" spans="14:18" ht="15.75" x14ac:dyDescent="0.25">
      <c r="N119" s="1">
        <v>7670</v>
      </c>
      <c r="O119" s="1">
        <v>131</v>
      </c>
      <c r="P119" s="5">
        <v>131</v>
      </c>
      <c r="Q119" s="1">
        <v>82.51</v>
      </c>
      <c r="R119" s="11">
        <v>169</v>
      </c>
    </row>
    <row r="120" spans="14:18" ht="15.75" x14ac:dyDescent="0.25">
      <c r="N120" s="1">
        <v>7723</v>
      </c>
      <c r="O120" s="1">
        <v>132</v>
      </c>
      <c r="P120" s="5">
        <v>132</v>
      </c>
      <c r="Q120" s="1">
        <v>79.61</v>
      </c>
      <c r="R120" s="11">
        <v>166</v>
      </c>
    </row>
    <row r="121" spans="14:18" ht="15.75" x14ac:dyDescent="0.25">
      <c r="N121" s="1">
        <v>7772</v>
      </c>
      <c r="O121" s="1">
        <v>133</v>
      </c>
      <c r="P121" s="5">
        <v>133</v>
      </c>
      <c r="Q121" s="1">
        <v>79.61</v>
      </c>
      <c r="R121" s="11">
        <v>163</v>
      </c>
    </row>
    <row r="122" spans="14:18" ht="15.75" x14ac:dyDescent="0.25">
      <c r="N122" s="1">
        <v>7846</v>
      </c>
      <c r="O122" s="1">
        <v>134</v>
      </c>
      <c r="P122" s="5">
        <v>134</v>
      </c>
      <c r="Q122" s="1">
        <v>81.33</v>
      </c>
      <c r="R122" s="11">
        <v>170</v>
      </c>
    </row>
    <row r="123" spans="14:18" ht="15.75" x14ac:dyDescent="0.25">
      <c r="N123" s="1">
        <v>7871</v>
      </c>
      <c r="O123" s="1">
        <v>135</v>
      </c>
      <c r="P123" s="5">
        <v>135</v>
      </c>
      <c r="Q123" s="1">
        <v>82.51</v>
      </c>
      <c r="R123" s="11">
        <v>165</v>
      </c>
    </row>
    <row r="124" spans="14:18" ht="15.75" x14ac:dyDescent="0.25">
      <c r="N124" s="1">
        <v>7944</v>
      </c>
      <c r="O124" s="1">
        <v>136</v>
      </c>
      <c r="P124" s="5">
        <v>136</v>
      </c>
      <c r="Q124" s="1">
        <v>79.61</v>
      </c>
      <c r="R124" s="11">
        <v>168</v>
      </c>
    </row>
    <row r="125" spans="14:18" ht="15.75" x14ac:dyDescent="0.25">
      <c r="N125" s="1">
        <v>8026</v>
      </c>
      <c r="O125" s="1">
        <v>137</v>
      </c>
      <c r="P125" s="5">
        <v>137</v>
      </c>
      <c r="Q125" s="1">
        <v>79.61</v>
      </c>
      <c r="R125" s="11">
        <v>163</v>
      </c>
    </row>
    <row r="126" spans="14:18" ht="15.75" x14ac:dyDescent="0.25">
      <c r="N126" s="1">
        <v>8058</v>
      </c>
      <c r="O126" s="1">
        <v>138</v>
      </c>
      <c r="P126" s="5">
        <v>138</v>
      </c>
      <c r="Q126" s="1">
        <v>81.33</v>
      </c>
      <c r="R126" s="11">
        <v>163</v>
      </c>
    </row>
    <row r="127" spans="14:18" ht="15.75" x14ac:dyDescent="0.25">
      <c r="N127" s="1">
        <v>8111</v>
      </c>
      <c r="O127" s="1">
        <v>139</v>
      </c>
      <c r="P127" s="5">
        <v>139</v>
      </c>
      <c r="Q127" s="1">
        <v>75.34</v>
      </c>
      <c r="R127" s="11">
        <v>170</v>
      </c>
    </row>
    <row r="128" spans="14:18" ht="15.75" x14ac:dyDescent="0.25">
      <c r="N128" s="1">
        <v>8197</v>
      </c>
      <c r="O128" s="1">
        <v>140</v>
      </c>
      <c r="P128" s="5">
        <v>140</v>
      </c>
      <c r="Q128" s="1">
        <v>72.89</v>
      </c>
      <c r="R128" s="11">
        <v>165</v>
      </c>
    </row>
    <row r="129" spans="14:18" ht="15.75" x14ac:dyDescent="0.25">
      <c r="N129" s="1">
        <v>8225</v>
      </c>
      <c r="O129" s="1">
        <v>141</v>
      </c>
      <c r="P129" s="5">
        <v>141</v>
      </c>
      <c r="Q129" s="1">
        <v>76.89</v>
      </c>
      <c r="R129" s="11">
        <v>168</v>
      </c>
    </row>
    <row r="130" spans="14:18" ht="15.75" x14ac:dyDescent="0.25">
      <c r="N130" s="1">
        <v>8307</v>
      </c>
      <c r="O130" s="1">
        <v>142</v>
      </c>
      <c r="P130" s="5">
        <v>142</v>
      </c>
      <c r="Q130" s="1">
        <v>75.34</v>
      </c>
      <c r="R130" s="11">
        <v>171</v>
      </c>
    </row>
    <row r="131" spans="14:18" ht="15.75" x14ac:dyDescent="0.25">
      <c r="N131" s="1">
        <v>8351</v>
      </c>
      <c r="O131" s="1">
        <v>143</v>
      </c>
      <c r="P131" s="5">
        <v>143</v>
      </c>
      <c r="Q131" s="1">
        <v>82.51</v>
      </c>
      <c r="R131" s="11">
        <v>163</v>
      </c>
    </row>
    <row r="132" spans="14:18" ht="15.75" x14ac:dyDescent="0.25">
      <c r="N132" s="1">
        <v>8352</v>
      </c>
      <c r="O132" s="1">
        <v>144</v>
      </c>
      <c r="P132" s="5">
        <v>144</v>
      </c>
      <c r="Q132" s="1">
        <v>82.51</v>
      </c>
      <c r="R132" s="11">
        <v>170</v>
      </c>
    </row>
    <row r="133" spans="14:18" ht="15.75" x14ac:dyDescent="0.25">
      <c r="N133" s="1">
        <v>8509</v>
      </c>
      <c r="O133" s="1">
        <v>145</v>
      </c>
      <c r="P133" s="5">
        <v>145</v>
      </c>
      <c r="Q133" s="1">
        <v>79.61</v>
      </c>
      <c r="R133" s="11">
        <v>165</v>
      </c>
    </row>
    <row r="134" spans="14:18" ht="15.75" x14ac:dyDescent="0.25">
      <c r="N134" s="1">
        <v>8529</v>
      </c>
      <c r="O134" s="1">
        <v>146</v>
      </c>
      <c r="P134" s="5">
        <v>146</v>
      </c>
      <c r="Q134" s="1">
        <v>79.61</v>
      </c>
      <c r="R134" s="11">
        <v>168</v>
      </c>
    </row>
    <row r="135" spans="14:18" ht="15.75" x14ac:dyDescent="0.25">
      <c r="N135" s="1">
        <v>8575</v>
      </c>
      <c r="O135" s="1">
        <v>147</v>
      </c>
      <c r="P135" s="5">
        <v>147</v>
      </c>
      <c r="Q135" s="1">
        <v>81.33</v>
      </c>
      <c r="R135" s="11">
        <v>171</v>
      </c>
    </row>
    <row r="136" spans="14:18" ht="15.75" x14ac:dyDescent="0.25">
      <c r="N136" s="1">
        <v>8645</v>
      </c>
      <c r="O136" s="1">
        <v>148</v>
      </c>
      <c r="P136" s="5">
        <v>148</v>
      </c>
      <c r="Q136" s="1">
        <v>75.34</v>
      </c>
      <c r="R136" s="11">
        <v>165</v>
      </c>
    </row>
    <row r="137" spans="14:18" ht="15.75" x14ac:dyDescent="0.25">
      <c r="N137" s="1">
        <v>8684</v>
      </c>
      <c r="O137" s="1">
        <v>149</v>
      </c>
      <c r="P137" s="5">
        <v>149</v>
      </c>
      <c r="Q137" s="1">
        <v>72.89</v>
      </c>
      <c r="R137" s="11">
        <v>168</v>
      </c>
    </row>
    <row r="138" spans="14:18" ht="15.75" x14ac:dyDescent="0.25">
      <c r="N138" s="1">
        <v>8731</v>
      </c>
      <c r="O138" s="1">
        <v>150</v>
      </c>
      <c r="P138" s="5">
        <v>150</v>
      </c>
      <c r="Q138" s="1">
        <v>76.89</v>
      </c>
      <c r="R138" s="11">
        <v>171</v>
      </c>
    </row>
    <row r="139" spans="14:18" ht="15.75" x14ac:dyDescent="0.25">
      <c r="N139" s="1">
        <v>8813</v>
      </c>
      <c r="O139" s="1">
        <v>151</v>
      </c>
      <c r="P139" s="5">
        <v>151</v>
      </c>
      <c r="Q139" s="1">
        <v>75.34</v>
      </c>
      <c r="R139" s="11">
        <v>164</v>
      </c>
    </row>
    <row r="140" spans="14:18" ht="15.75" x14ac:dyDescent="0.25">
      <c r="N140" s="1">
        <v>8850</v>
      </c>
      <c r="O140" s="1">
        <v>152</v>
      </c>
      <c r="P140" s="5">
        <v>152</v>
      </c>
      <c r="Q140" s="1">
        <v>73.36</v>
      </c>
      <c r="R140" s="11">
        <v>167</v>
      </c>
    </row>
    <row r="141" spans="14:18" ht="15.75" x14ac:dyDescent="0.25">
      <c r="N141" s="1">
        <v>8876</v>
      </c>
      <c r="O141" s="1">
        <v>153</v>
      </c>
      <c r="P141" s="5">
        <v>153</v>
      </c>
      <c r="Q141" s="1">
        <v>79.05</v>
      </c>
      <c r="R141" s="11">
        <v>163</v>
      </c>
    </row>
    <row r="142" spans="14:18" x14ac:dyDescent="0.25">
      <c r="N142" s="1">
        <v>8979</v>
      </c>
      <c r="O142" s="1">
        <v>154</v>
      </c>
      <c r="P142" s="5">
        <v>154</v>
      </c>
      <c r="Q142" s="1">
        <v>82.51</v>
      </c>
      <c r="R142" s="1">
        <v>168</v>
      </c>
    </row>
    <row r="143" spans="14:18" x14ac:dyDescent="0.25">
      <c r="N143" s="1">
        <v>9073</v>
      </c>
      <c r="O143" s="1">
        <v>155</v>
      </c>
      <c r="P143" s="5">
        <v>155</v>
      </c>
      <c r="Q143" s="1">
        <v>82.51</v>
      </c>
      <c r="R143" s="1">
        <v>171</v>
      </c>
    </row>
    <row r="144" spans="14:18" x14ac:dyDescent="0.25">
      <c r="N144" s="1">
        <v>9104</v>
      </c>
      <c r="O144" s="1">
        <v>156</v>
      </c>
      <c r="P144" s="5">
        <v>156</v>
      </c>
      <c r="Q144" s="1">
        <v>79.61</v>
      </c>
      <c r="R144" s="1">
        <v>175</v>
      </c>
    </row>
    <row r="145" spans="14:18" ht="15.75" x14ac:dyDescent="0.25">
      <c r="N145" s="1">
        <v>9168</v>
      </c>
      <c r="O145" s="1">
        <v>157</v>
      </c>
      <c r="P145" s="5">
        <v>157</v>
      </c>
      <c r="Q145" s="1">
        <v>79.61</v>
      </c>
      <c r="R145" s="11">
        <v>169</v>
      </c>
    </row>
    <row r="146" spans="14:18" ht="15.75" x14ac:dyDescent="0.25">
      <c r="N146" s="1">
        <v>9247</v>
      </c>
      <c r="O146" s="1">
        <v>158</v>
      </c>
      <c r="P146" s="5">
        <v>158</v>
      </c>
      <c r="Q146" s="1">
        <v>82.51</v>
      </c>
      <c r="R146" s="11">
        <v>166</v>
      </c>
    </row>
    <row r="147" spans="14:18" ht="15.75" x14ac:dyDescent="0.25">
      <c r="N147" s="1">
        <v>9282</v>
      </c>
      <c r="O147" s="1">
        <v>159</v>
      </c>
      <c r="P147" s="5">
        <v>159</v>
      </c>
      <c r="Q147" s="1">
        <v>82.51</v>
      </c>
      <c r="R147" s="11">
        <v>163</v>
      </c>
    </row>
    <row r="148" spans="14:18" ht="15.75" x14ac:dyDescent="0.25">
      <c r="N148" s="1">
        <v>9359</v>
      </c>
      <c r="O148" s="1">
        <v>160</v>
      </c>
      <c r="P148" s="5">
        <v>160</v>
      </c>
      <c r="Q148" s="1">
        <v>79.61</v>
      </c>
      <c r="R148" s="11">
        <v>170</v>
      </c>
    </row>
    <row r="149" spans="14:18" ht="15.75" x14ac:dyDescent="0.25">
      <c r="N149" s="1">
        <v>9399</v>
      </c>
      <c r="O149" s="1">
        <v>161</v>
      </c>
      <c r="P149" s="5">
        <v>161</v>
      </c>
      <c r="Q149" s="1">
        <v>79.61</v>
      </c>
      <c r="R149" s="11">
        <v>165</v>
      </c>
    </row>
    <row r="150" spans="14:18" ht="15.75" x14ac:dyDescent="0.25">
      <c r="N150" s="1">
        <v>9462</v>
      </c>
      <c r="O150" s="1">
        <v>162</v>
      </c>
      <c r="P150" s="5">
        <v>162</v>
      </c>
      <c r="Q150" s="1">
        <v>81.33</v>
      </c>
      <c r="R150" s="11">
        <v>168</v>
      </c>
    </row>
    <row r="151" spans="14:18" ht="15.75" x14ac:dyDescent="0.25">
      <c r="N151" s="1">
        <v>9524</v>
      </c>
      <c r="O151" s="1">
        <v>163</v>
      </c>
      <c r="P151" s="5">
        <v>163</v>
      </c>
      <c r="Q151" s="1">
        <v>75.34</v>
      </c>
      <c r="R151" s="11">
        <v>171</v>
      </c>
    </row>
    <row r="152" spans="14:18" ht="15.75" x14ac:dyDescent="0.25">
      <c r="N152" s="1">
        <v>9576</v>
      </c>
      <c r="O152" s="1">
        <v>164</v>
      </c>
      <c r="P152" s="5">
        <v>164</v>
      </c>
      <c r="Q152" s="1">
        <v>72.89</v>
      </c>
      <c r="R152" s="11">
        <v>165</v>
      </c>
    </row>
    <row r="153" spans="14:18" ht="15.75" x14ac:dyDescent="0.25">
      <c r="N153" s="1">
        <v>9650</v>
      </c>
      <c r="O153" s="1">
        <v>165</v>
      </c>
      <c r="P153" s="5">
        <v>165</v>
      </c>
      <c r="Q153" s="1">
        <v>76.89</v>
      </c>
      <c r="R153" s="11">
        <v>168</v>
      </c>
    </row>
    <row r="154" spans="14:18" ht="15.75" x14ac:dyDescent="0.25">
      <c r="N154" s="1">
        <v>9709</v>
      </c>
      <c r="O154" s="1">
        <v>166</v>
      </c>
      <c r="P154" s="5">
        <v>166</v>
      </c>
      <c r="Q154" s="1">
        <v>71.48</v>
      </c>
      <c r="R154" s="11">
        <v>171</v>
      </c>
    </row>
    <row r="155" spans="14:18" ht="15.75" x14ac:dyDescent="0.25">
      <c r="N155" s="1">
        <v>9732</v>
      </c>
      <c r="O155" s="1">
        <v>167</v>
      </c>
      <c r="P155" s="5">
        <v>167</v>
      </c>
      <c r="Q155" s="1">
        <v>79.05</v>
      </c>
      <c r="R155" s="11">
        <v>164</v>
      </c>
    </row>
    <row r="156" spans="14:18" ht="15.75" x14ac:dyDescent="0.25">
      <c r="N156" s="1">
        <v>9801</v>
      </c>
      <c r="O156" s="1">
        <v>168</v>
      </c>
      <c r="P156" s="5">
        <v>168</v>
      </c>
      <c r="Q156" s="1">
        <v>82.51</v>
      </c>
      <c r="R156" s="11">
        <v>167</v>
      </c>
    </row>
    <row r="157" spans="14:18" ht="15.75" x14ac:dyDescent="0.25">
      <c r="N157" s="1">
        <v>9857</v>
      </c>
      <c r="O157" s="1">
        <v>169</v>
      </c>
      <c r="P157" s="5">
        <v>169</v>
      </c>
      <c r="Q157" s="1">
        <v>82.51</v>
      </c>
      <c r="R157" s="11">
        <v>163</v>
      </c>
    </row>
    <row r="158" spans="14:18" x14ac:dyDescent="0.25">
      <c r="N158" s="1">
        <v>9901</v>
      </c>
      <c r="O158" s="1">
        <v>170</v>
      </c>
      <c r="P158" s="5">
        <v>170</v>
      </c>
      <c r="Q158" s="1">
        <v>82.51</v>
      </c>
      <c r="R158" s="1">
        <v>168</v>
      </c>
    </row>
    <row r="159" spans="14:18" x14ac:dyDescent="0.25">
      <c r="R159" s="7"/>
    </row>
    <row r="160" spans="14:18" x14ac:dyDescent="0.25">
      <c r="R160" s="7"/>
    </row>
    <row r="161" spans="18:18" ht="15.75" x14ac:dyDescent="0.25">
      <c r="R161" s="12"/>
    </row>
    <row r="162" spans="18:18" ht="15.75" x14ac:dyDescent="0.25">
      <c r="R162" s="12"/>
    </row>
    <row r="163" spans="18:18" ht="15.75" x14ac:dyDescent="0.25">
      <c r="R163" s="12"/>
    </row>
    <row r="164" spans="18:18" ht="15.75" x14ac:dyDescent="0.25">
      <c r="R164" s="12"/>
    </row>
    <row r="165" spans="18:18" ht="15.75" x14ac:dyDescent="0.25">
      <c r="R165" s="12"/>
    </row>
    <row r="166" spans="18:18" ht="15.75" x14ac:dyDescent="0.25">
      <c r="R166" s="12"/>
    </row>
    <row r="167" spans="18:18" ht="15.75" x14ac:dyDescent="0.25">
      <c r="R167" s="12"/>
    </row>
    <row r="168" spans="18:18" ht="15.75" x14ac:dyDescent="0.25">
      <c r="R168" s="12"/>
    </row>
    <row r="169" spans="18:18" ht="15.75" x14ac:dyDescent="0.25">
      <c r="R169" s="12"/>
    </row>
    <row r="170" spans="18:18" ht="15.75" x14ac:dyDescent="0.25">
      <c r="R170" s="12"/>
    </row>
  </sheetData>
  <mergeCells count="14">
    <mergeCell ref="J62:J63"/>
    <mergeCell ref="N5:R5"/>
    <mergeCell ref="P6:P7"/>
    <mergeCell ref="J20:J21"/>
    <mergeCell ref="H33:L33"/>
    <mergeCell ref="J34:J35"/>
    <mergeCell ref="H47:L47"/>
    <mergeCell ref="J48:J49"/>
    <mergeCell ref="H61:L61"/>
    <mergeCell ref="D6:D7"/>
    <mergeCell ref="B5:F5"/>
    <mergeCell ref="H5:L5"/>
    <mergeCell ref="J6:J7"/>
    <mergeCell ref="H19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MORGAN</dc:creator>
  <cp:lastModifiedBy>ALEX MORGAN</cp:lastModifiedBy>
  <dcterms:created xsi:type="dcterms:W3CDTF">2023-04-21T05:31:16Z</dcterms:created>
  <dcterms:modified xsi:type="dcterms:W3CDTF">2023-04-21T14:40:55Z</dcterms:modified>
</cp:coreProperties>
</file>